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bookViews>
    <workbookView xWindow="0" yWindow="0" windowWidth="23040" windowHeight="9108" tabRatio="699" activeTab="0"/>
  </bookViews>
  <sheets>
    <sheet name="3 Year Plan" sheetId="6" r:id="rId1"/>
    <sheet name="Day Planner" sheetId="1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<sst xmlns="http://schemas.openxmlformats.org/spreadsheetml/2006/main" count="1816" uniqueCount="399">
  <si>
    <t>Nick Ray Ball</t>
  </si>
  <si>
    <t xml:space="preserve">Morning </t>
  </si>
  <si>
    <t>Afternoon</t>
  </si>
  <si>
    <t>Evening</t>
  </si>
  <si>
    <t>Serenity Photos</t>
  </si>
  <si>
    <t>Vineeth</t>
  </si>
  <si>
    <t>Piyush</t>
  </si>
  <si>
    <t>Krissy</t>
  </si>
  <si>
    <t xml:space="preserve">Early Morning </t>
  </si>
  <si>
    <t>Morning</t>
  </si>
  <si>
    <t>Late Night</t>
  </si>
  <si>
    <t>Subdomain</t>
  </si>
  <si>
    <t>Basic Info CMS</t>
  </si>
  <si>
    <t>Remove SN Shares</t>
  </si>
  <si>
    <t>Serenity Blog</t>
  </si>
  <si>
    <t>TFBMS Article</t>
  </si>
  <si>
    <t>To Do List Basics</t>
  </si>
  <si>
    <t>Meeting Cape Villas</t>
  </si>
  <si>
    <t>Meeting CTLV Buyer</t>
  </si>
  <si>
    <t>Walk</t>
  </si>
  <si>
    <t>Thu</t>
  </si>
  <si>
    <t>Sat</t>
  </si>
  <si>
    <t>Sun</t>
  </si>
  <si>
    <t>Fri</t>
  </si>
  <si>
    <t>Mon</t>
  </si>
  <si>
    <t>Tue</t>
  </si>
  <si>
    <t>Wed</t>
  </si>
  <si>
    <t>Other</t>
  </si>
  <si>
    <t>Staff Assignments</t>
  </si>
  <si>
    <t xml:space="preserve">Villa Secrets 'to do' Calendar 1.01 </t>
  </si>
  <si>
    <t>Mandates</t>
  </si>
  <si>
    <t>PQS.11</t>
  </si>
  <si>
    <t xml:space="preserve">Walk </t>
  </si>
  <si>
    <t xml:space="preserve">PQS.15 </t>
  </si>
  <si>
    <t>PQS.16</t>
  </si>
  <si>
    <t>VS Design</t>
  </si>
  <si>
    <t>PQS Check 1 &amp; 2</t>
  </si>
  <si>
    <t>PQS Check 3 &amp; 4</t>
  </si>
  <si>
    <t>PQS Check 5</t>
  </si>
  <si>
    <t>PQS Check 6</t>
  </si>
  <si>
    <t>PQS Check 7</t>
  </si>
  <si>
    <t>PQS Check 8</t>
  </si>
  <si>
    <t>PQS Check 9</t>
  </si>
  <si>
    <t>PQS Check  10</t>
  </si>
  <si>
    <t>PQS Check 12</t>
  </si>
  <si>
    <t>PQS Check 14</t>
  </si>
  <si>
    <t>PQS Read Through</t>
  </si>
  <si>
    <t>PQS Summary</t>
  </si>
  <si>
    <t>PQS Letters</t>
  </si>
  <si>
    <t>Fly to CT</t>
  </si>
  <si>
    <t>Arrive in CT</t>
  </si>
  <si>
    <t>Caitlin</t>
  </si>
  <si>
    <t>Basic Info CMS Mobile</t>
  </si>
  <si>
    <t>Basic Info CMS Tablet</t>
  </si>
  <si>
    <t>CMS All Working</t>
  </si>
  <si>
    <t>TTOEB</t>
  </si>
  <si>
    <t>Holiday</t>
  </si>
  <si>
    <t>Schedule</t>
  </si>
  <si>
    <t>VS Website</t>
  </si>
  <si>
    <t>Our Team</t>
  </si>
  <si>
    <t>New VS Enquire</t>
  </si>
  <si>
    <t>Holywood Blog</t>
  </si>
  <si>
    <t>Entertain</t>
  </si>
  <si>
    <t>Home LayerSlider</t>
  </si>
  <si>
    <t>Rest</t>
  </si>
  <si>
    <t>Google Ads</t>
  </si>
  <si>
    <t>VillasInCB</t>
  </si>
  <si>
    <t>Ex africa</t>
  </si>
  <si>
    <t>CLuxVillas</t>
  </si>
  <si>
    <t>Fix Razor Bugs</t>
  </si>
  <si>
    <t>Network Spreadsheet</t>
  </si>
  <si>
    <t>VS Videos</t>
  </si>
  <si>
    <t>Upload Villa to CMS</t>
  </si>
  <si>
    <t>Late Evening</t>
  </si>
  <si>
    <t>TFBMS 1</t>
  </si>
  <si>
    <t>Create Page CMS</t>
  </si>
  <si>
    <t>Check for Naming</t>
  </si>
  <si>
    <t>Contact us Page</t>
  </si>
  <si>
    <t>Team member Page</t>
  </si>
  <si>
    <t>Serenity Blog Slider</t>
  </si>
  <si>
    <t>Add 1.5 Villas to VS</t>
  </si>
  <si>
    <t>CT.VS HomePage</t>
  </si>
  <si>
    <t>CB.VS HomePage</t>
  </si>
  <si>
    <t xml:space="preserve">Other </t>
  </si>
  <si>
    <t>Help Lisa</t>
  </si>
  <si>
    <t>TFBMS 2</t>
  </si>
  <si>
    <t>Network.VS</t>
  </si>
  <si>
    <t>VS HomePage</t>
  </si>
  <si>
    <t>CB VS HomePage</t>
  </si>
  <si>
    <t>About Us</t>
  </si>
  <si>
    <t>Add Villa</t>
  </si>
  <si>
    <t>CT. VS HomePage</t>
  </si>
  <si>
    <t>VS Mobile</t>
  </si>
  <si>
    <t>New Articles</t>
  </si>
  <si>
    <t>CB.VS Homepage</t>
  </si>
  <si>
    <t>VS Homepage</t>
  </si>
  <si>
    <t>Clavicles</t>
  </si>
  <si>
    <t>Night</t>
  </si>
  <si>
    <t>help Caitlin</t>
  </si>
  <si>
    <t>banking</t>
  </si>
  <si>
    <t>Meet Caitlin</t>
  </si>
  <si>
    <t>Net.VS Layer Slider</t>
  </si>
  <si>
    <t>Meeting Oliver</t>
  </si>
  <si>
    <t>Angel Theory</t>
  </si>
  <si>
    <t>Magic Software</t>
  </si>
  <si>
    <t>PQS</t>
  </si>
  <si>
    <t>Magic Menus</t>
  </si>
  <si>
    <t>new Villas First</t>
  </si>
  <si>
    <t>M System</t>
  </si>
  <si>
    <t>Add TFBMS 1</t>
  </si>
  <si>
    <t>Add TFBMS 2</t>
  </si>
  <si>
    <t>Network on a String</t>
  </si>
  <si>
    <t>M System TFBMS</t>
  </si>
  <si>
    <t>M System Quotes</t>
  </si>
  <si>
    <t>Spiritually Insp..</t>
  </si>
  <si>
    <t>late Afternoon</t>
  </si>
  <si>
    <t>To Do List basics</t>
  </si>
  <si>
    <t>VS Africa</t>
  </si>
  <si>
    <t>VS Global</t>
  </si>
  <si>
    <t>Spreadsheets</t>
  </si>
  <si>
    <t>CSS</t>
  </si>
  <si>
    <t>Basis of the Agreement</t>
  </si>
  <si>
    <t>M Systems New</t>
  </si>
  <si>
    <t>M Systems Old</t>
  </si>
  <si>
    <t>Basic Details</t>
  </si>
  <si>
    <t>Film</t>
  </si>
  <si>
    <t>Projections Blog</t>
  </si>
  <si>
    <t>Meet Caitlin (SNAP FB)</t>
  </si>
  <si>
    <t>VS CT Homepage</t>
  </si>
  <si>
    <t>VS HomePage V1</t>
  </si>
  <si>
    <t>Video</t>
  </si>
  <si>
    <t>M-Systems</t>
  </si>
  <si>
    <t>Network.VS Homepages</t>
  </si>
  <si>
    <t>Local SEO</t>
  </si>
  <si>
    <t>Update Spreadsheets</t>
  </si>
  <si>
    <t>3 Year Development Plan</t>
  </si>
  <si>
    <t>Spreadsheet Summary</t>
  </si>
  <si>
    <t>Update Schedule</t>
  </si>
  <si>
    <t>Programmer 2</t>
  </si>
  <si>
    <t>Vineeth (Programmer)</t>
  </si>
  <si>
    <t>Piyush (Designer)</t>
  </si>
  <si>
    <t>Krissy (Copy Writer 1)</t>
  </si>
  <si>
    <t>Copy Writer 2</t>
  </si>
  <si>
    <t>Network.Villa Secrets</t>
  </si>
  <si>
    <t>Cape Town. Villa Secrets</t>
  </si>
  <si>
    <t>See Day Planner</t>
  </si>
  <si>
    <t>Catch Up</t>
  </si>
  <si>
    <t>Business in Cape Town</t>
  </si>
  <si>
    <t>See Real Estate Brands</t>
  </si>
  <si>
    <t>See VC's</t>
  </si>
  <si>
    <t>See Travel Brands</t>
  </si>
  <si>
    <t>Cape Town Villas</t>
  </si>
  <si>
    <t>Cape Town &amp; Camps Bay Villas</t>
  </si>
  <si>
    <t>Google AdWords</t>
  </si>
  <si>
    <t>Direct Mobile</t>
  </si>
  <si>
    <t>Catch up</t>
  </si>
  <si>
    <t>Live Chat</t>
  </si>
  <si>
    <t>Enquiry</t>
  </si>
  <si>
    <t>Mini CRM</t>
  </si>
  <si>
    <t>VS CMS's</t>
  </si>
  <si>
    <t>Africa Villas</t>
  </si>
  <si>
    <t>Direct CMS's</t>
  </si>
  <si>
    <t>Villas In Camps Bay</t>
  </si>
  <si>
    <t>Direct Villas in Camps Bay</t>
  </si>
  <si>
    <t>Camps Bay Villas</t>
  </si>
  <si>
    <t>Launch Villas in Camps Bay</t>
  </si>
  <si>
    <t>Business in CT, London or LA</t>
  </si>
  <si>
    <t>Junior programmer</t>
  </si>
  <si>
    <t>Move VS to super host</t>
  </si>
  <si>
    <t>new sites from VS framework</t>
  </si>
  <si>
    <t>Cape Villas.com</t>
  </si>
  <si>
    <t>Design Cape Villas.com Mk3</t>
  </si>
  <si>
    <t>Live Chat API</t>
  </si>
  <si>
    <t>Enquiry System</t>
  </si>
  <si>
    <t>Luxuryvillasinafrica.com</t>
  </si>
  <si>
    <t>Luxurycaribbean.villas</t>
  </si>
  <si>
    <t>Luxuryvillasinhawaii.com</t>
  </si>
  <si>
    <t>Germanyvillas.com</t>
  </si>
  <si>
    <t>RareAfrica.com</t>
  </si>
  <si>
    <t>Baliluxvillas.com</t>
  </si>
  <si>
    <t>NA</t>
  </si>
  <si>
    <t>Hawaiivillas.rentals</t>
  </si>
  <si>
    <t>Privatebalivillas.com</t>
  </si>
  <si>
    <t>Monacoluxuryvillas.com</t>
  </si>
  <si>
    <t>superbafrica.com</t>
  </si>
  <si>
    <t>Villas-caribbean.com</t>
  </si>
  <si>
    <t>Balivillas.co</t>
  </si>
  <si>
    <t>hotel-direct-seychelles.com</t>
  </si>
  <si>
    <t>ExclusiveAfricanHomes.com</t>
  </si>
  <si>
    <t>Villasinhawaii.review</t>
  </si>
  <si>
    <t>StunningAfricanVillas.com</t>
  </si>
  <si>
    <t>Calvillas.com</t>
  </si>
  <si>
    <t>Mauiluxuryvillas.net</t>
  </si>
  <si>
    <t>UniqueAfricanVillas.com</t>
  </si>
  <si>
    <t>Luxurykauaivillas.com</t>
  </si>
  <si>
    <t>Luxurymallorcavillas.com</t>
  </si>
  <si>
    <t>JetSetAfrica.com</t>
  </si>
  <si>
    <t>Sanfranvillas.com</t>
  </si>
  <si>
    <t>Vacationrentalshawaii.rentals</t>
  </si>
  <si>
    <t>Francevillas.net</t>
  </si>
  <si>
    <t>Beautifulseychelles.com</t>
  </si>
  <si>
    <t>Belairluxuryvillas.com</t>
  </si>
  <si>
    <t>Saintropezvillas.com</t>
  </si>
  <si>
    <t>Villasinbeverlyhills.com</t>
  </si>
  <si>
    <t>Canadianvillas.com</t>
  </si>
  <si>
    <t>Villasinmaldives.com</t>
  </si>
  <si>
    <t>Luxurysttropezvillas.com</t>
  </si>
  <si>
    <t>Luxuryvillaseychelles.com</t>
  </si>
  <si>
    <t>Villasinhollywood.com</t>
  </si>
  <si>
    <t>Sttropezvillas.net</t>
  </si>
  <si>
    <t>Luxuryvillasinseychelles.com</t>
  </si>
  <si>
    <t>Turks-caicosvillas.com</t>
  </si>
  <si>
    <t>Luxurymexicovillas.com</t>
  </si>
  <si>
    <t>Thailandvillas.co</t>
  </si>
  <si>
    <t>Saint-Jean-cap-ferrat-villas.com</t>
  </si>
  <si>
    <t>Seychellesvillas.net</t>
  </si>
  <si>
    <t>Californiavillas.co</t>
  </si>
  <si>
    <t>Mexicanluxuryvillas.com</t>
  </si>
  <si>
    <t>Seychellesvillas.review</t>
  </si>
  <si>
    <t>Lavillas.net</t>
  </si>
  <si>
    <t xml:space="preserve">Londonsvillas.com </t>
  </si>
  <si>
    <t>Seychellesprivateislands.com</t>
  </si>
  <si>
    <t>Apartmenthollywood.com</t>
  </si>
  <si>
    <t>Costaricasvillas.com</t>
  </si>
  <si>
    <t xml:space="preserve">Chelseavillas.com </t>
  </si>
  <si>
    <t>Seychellesrealestate.network</t>
  </si>
  <si>
    <t>Apartmentsnewyork.us</t>
  </si>
  <si>
    <t>Costaricavilla.rentals</t>
  </si>
  <si>
    <t>Luxurythailandvillas.com</t>
  </si>
  <si>
    <t xml:space="preserve">Knightsbridgevillas.com </t>
  </si>
  <si>
    <t>Architectawards.org</t>
  </si>
  <si>
    <t>Hollywoodvillas.net</t>
  </si>
  <si>
    <t xml:space="preserve">Luxurylondonvillas.com </t>
  </si>
  <si>
    <t>Villasvegas.com</t>
  </si>
  <si>
    <t xml:space="preserve">Londonshouses.com </t>
  </si>
  <si>
    <t>Luxuryvillasinmauritius.com</t>
  </si>
  <si>
    <t>Kohsamui-luxuryvillas.com</t>
  </si>
  <si>
    <t>Londonshomes.com</t>
  </si>
  <si>
    <t>Mauritiusvillas.pro</t>
  </si>
  <si>
    <t>Uruguayvillas.com</t>
  </si>
  <si>
    <t xml:space="preserve">Londonsluxuryhomes.com </t>
  </si>
  <si>
    <t>Mauritiusvillas.review</t>
  </si>
  <si>
    <t>Luxuryvillasinbahamas.com</t>
  </si>
  <si>
    <t>Floridavillas.us</t>
  </si>
  <si>
    <t>Villasinmauritius.pro</t>
  </si>
  <si>
    <t>Tahitiluxuryvillas.com</t>
  </si>
  <si>
    <t>Swedishvillas.com</t>
  </si>
  <si>
    <t>Villasinmauritius.review</t>
  </si>
  <si>
    <t>Bahamasvillas.co</t>
  </si>
  <si>
    <t>Miamivillas.net</t>
  </si>
  <si>
    <t>Scandinaviavillas.com</t>
  </si>
  <si>
    <t>Miamivillas.us</t>
  </si>
  <si>
    <t>Luxuryvillasinkohsamui.com</t>
  </si>
  <si>
    <t>Tanzaniavillas.com</t>
  </si>
  <si>
    <t>Villas-barbados.com</t>
  </si>
  <si>
    <t>Lauderdalevillas.com</t>
  </si>
  <si>
    <t>Kohsamuivillas.rentals</t>
  </si>
  <si>
    <t>Luxurytuscanyvillas.com</t>
  </si>
  <si>
    <t>Italianvillas.net</t>
  </si>
  <si>
    <t>Zanzibarhome.com</t>
  </si>
  <si>
    <t>Villasinphuket.net</t>
  </si>
  <si>
    <t>Villasrome.com</t>
  </si>
  <si>
    <t xml:space="preserve">Zanzibarluxuryvillas.com </t>
  </si>
  <si>
    <t>Barbadosvillas.rentals</t>
  </si>
  <si>
    <t>Sienavillas.net</t>
  </si>
  <si>
    <t>Nyvillas.com</t>
  </si>
  <si>
    <t>Mozambiqueluxuryvillas.com</t>
  </si>
  <si>
    <t>Anguillavillasrental.com</t>
  </si>
  <si>
    <t>Villaschina.com</t>
  </si>
  <si>
    <t>Croatianluxuryvillas.com</t>
  </si>
  <si>
    <t>Mozambiquevilla.com</t>
  </si>
  <si>
    <t>Luxurygrandcaymanvillas.com</t>
  </si>
  <si>
    <t>Ausvillas.com</t>
  </si>
  <si>
    <t>Luxuryspainvillas.com</t>
  </si>
  <si>
    <t>Mallorcaprivatevillas.com</t>
  </si>
  <si>
    <t>Villas-antigua.com</t>
  </si>
  <si>
    <t>Villasmalaysia.com</t>
  </si>
  <si>
    <t>Luxuryvillasspain.net</t>
  </si>
  <si>
    <t>Ibizasvillas.com</t>
  </si>
  <si>
    <t>Villasvietnam.com</t>
  </si>
  <si>
    <t>Ibiza-luxury-villas.com</t>
  </si>
  <si>
    <t>Ibizavillasrental.com</t>
  </si>
  <si>
    <t>Cambodiavillas.com</t>
  </si>
  <si>
    <t>Praguevillas.com</t>
  </si>
  <si>
    <t>Villasinthailand.review</t>
  </si>
  <si>
    <t>Turkeyvillas.net</t>
  </si>
  <si>
    <t>Villasmalta.com</t>
  </si>
  <si>
    <t>Cape Town and African Villas</t>
  </si>
  <si>
    <t>Cape Villas.com Mk3</t>
  </si>
  <si>
    <t>Test Mobile Ads</t>
  </si>
  <si>
    <t>Mini CRM + LiveChat + Enquiry</t>
  </si>
  <si>
    <t>Launch Cape Villas Mk3</t>
  </si>
  <si>
    <t>Google, Bing, AdRoll 4 VICB.com</t>
  </si>
  <si>
    <t>Google, AdRoll 4 VS Africa</t>
  </si>
  <si>
    <t>Look for SJCFV.com Owner</t>
  </si>
  <si>
    <t>New VS Skin</t>
  </si>
  <si>
    <t>LuxuryVillas.la</t>
  </si>
  <si>
    <t>Cape Villas.com Bugs</t>
  </si>
  <si>
    <t>LA Villas</t>
  </si>
  <si>
    <t>Newsletters</t>
  </si>
  <si>
    <t>Direct Mini CRM etc.…</t>
  </si>
  <si>
    <t>Improve the speed of making</t>
  </si>
  <si>
    <t>Improve VS copy speed</t>
  </si>
  <si>
    <t>Awesome HTML5 Ads</t>
  </si>
  <si>
    <t>More Awesome HTML5 Ads</t>
  </si>
  <si>
    <t>PMS &amp; GDS NB + NR</t>
  </si>
  <si>
    <t>Caribbean Villas</t>
  </si>
  <si>
    <t>VS.CMS</t>
  </si>
  <si>
    <t>Bali Villas</t>
  </si>
  <si>
    <t>BaliLuxury.villas</t>
  </si>
  <si>
    <t>LuxurySeychellesVillas.com</t>
  </si>
  <si>
    <t>Seychelles Villas</t>
  </si>
  <si>
    <t>CapeLuxuryVillas.com (New Skin)</t>
  </si>
  <si>
    <t>Speed Up VS new site creation</t>
  </si>
  <si>
    <t>Monaco Villas</t>
  </si>
  <si>
    <t>Hawaii Villas</t>
  </si>
  <si>
    <t>New HTML5 Stuff</t>
  </si>
  <si>
    <t>Germany Villas</t>
  </si>
  <si>
    <t>Safaris &amp; African Resorts</t>
  </si>
  <si>
    <t>Syndication to Blogs and Mags</t>
  </si>
  <si>
    <t>Koh Samui Villas</t>
  </si>
  <si>
    <t>Cape Town &amp; Africa Villas</t>
  </si>
  <si>
    <t>Zanzibar Villas</t>
  </si>
  <si>
    <t>Magazine CMS</t>
  </si>
  <si>
    <t>CRM V2</t>
  </si>
  <si>
    <t>Seychelles Hotels</t>
  </si>
  <si>
    <t>SafariAwards.org</t>
  </si>
  <si>
    <t>Ibiza Villas</t>
  </si>
  <si>
    <t>Mallorca Villas</t>
  </si>
  <si>
    <t>Google Grants</t>
  </si>
  <si>
    <t>Saint Tropez Villas</t>
  </si>
  <si>
    <t>LuxuryVillasMykonos.com</t>
  </si>
  <si>
    <t>Mykonos Villas</t>
  </si>
  <si>
    <t>Villas in China</t>
  </si>
  <si>
    <t>Villas in Canada</t>
  </si>
  <si>
    <t>Experience Africa</t>
  </si>
  <si>
    <t>Financial System V1.01</t>
  </si>
  <si>
    <t>Financial System V1.02</t>
  </si>
  <si>
    <t>VS Portrait pic Slider</t>
  </si>
  <si>
    <t>Advertise Experience Africa</t>
  </si>
  <si>
    <t>Financial System 1</t>
  </si>
  <si>
    <t>Hollywood Villas</t>
  </si>
  <si>
    <t>Sienna Bot AI</t>
  </si>
  <si>
    <t>California Villas</t>
  </si>
  <si>
    <t>Bel Air Villas</t>
  </si>
  <si>
    <t>Beverly Hills Villas</t>
  </si>
  <si>
    <t>Villas Cloud Booking System</t>
  </si>
  <si>
    <t>San Francisco Villas</t>
  </si>
  <si>
    <t>Villas in Los Vegas</t>
  </si>
  <si>
    <t>New York Villas</t>
  </si>
  <si>
    <t>VillasStBarts.com</t>
  </si>
  <si>
    <t>StBartsLuxury.villas</t>
  </si>
  <si>
    <t>Property Manager CMS</t>
  </si>
  <si>
    <t>Owners 'For Sale' CMS</t>
  </si>
  <si>
    <t>LuxuryStLuciaVillas.com</t>
  </si>
  <si>
    <t>Villas-StLucia.com</t>
  </si>
  <si>
    <t>TurksAndCaicosVillas.co</t>
  </si>
  <si>
    <t>LuxuryStJohnVillas.com</t>
  </si>
  <si>
    <t>St-John.Villas</t>
  </si>
  <si>
    <t>StJohnVillas.Rentals</t>
  </si>
  <si>
    <t>StMartinVillas.rentals</t>
  </si>
  <si>
    <t>Villa Secrets California</t>
  </si>
  <si>
    <t>Property Managers CMS</t>
  </si>
  <si>
    <t>Projects</t>
  </si>
  <si>
    <t>Hospitality Systems</t>
  </si>
  <si>
    <t>Clients CMS 2</t>
  </si>
  <si>
    <t>Mobile App</t>
  </si>
  <si>
    <t>Distribution Channels</t>
  </si>
  <si>
    <t>St Bart's Villas</t>
  </si>
  <si>
    <t>Client CMS</t>
  </si>
  <si>
    <t>Analytics</t>
  </si>
  <si>
    <t>PMS &amp; GDS Connections</t>
  </si>
  <si>
    <t>Magic Galleries</t>
  </si>
  <si>
    <t>Villa Articles</t>
  </si>
  <si>
    <t>TFBMS in General</t>
  </si>
  <si>
    <t>Web Framework in General</t>
  </si>
  <si>
    <t>New International Websites</t>
  </si>
  <si>
    <t>Video Tests</t>
  </si>
  <si>
    <t>Videos</t>
  </si>
  <si>
    <t>(Makes new International  websites)</t>
  </si>
  <si>
    <t>CT1.VS Simple Intro…</t>
  </si>
  <si>
    <t>Villa Secrets HP</t>
  </si>
  <si>
    <t>ADD VILLA</t>
  </si>
  <si>
    <t>Test Add VILLA</t>
  </si>
  <si>
    <t>2017 to 2010 Spreadsheets</t>
  </si>
  <si>
    <t>Spiritually Ins.. Ch1</t>
  </si>
  <si>
    <t>Local SEO &amp; To Do…</t>
  </si>
  <si>
    <t>CTLV Summary</t>
  </si>
  <si>
    <t>VS Africa Spreadsheet</t>
  </si>
  <si>
    <t>Tidy the Blog</t>
  </si>
  <si>
    <t>VS CT Sales</t>
  </si>
  <si>
    <t>VS CT Sales Spread..</t>
  </si>
  <si>
    <t>Tidy Blog</t>
  </si>
  <si>
    <t>Subdomain 4 CT</t>
  </si>
  <si>
    <t>Subdomain 4 CB</t>
  </si>
  <si>
    <t>Make Multi Villa page</t>
  </si>
  <si>
    <t>CTLV 2017 to 2020 edit</t>
  </si>
  <si>
    <t>Network.VS HP</t>
  </si>
  <si>
    <t>Network.VS HP Web Framework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</si>
</sst>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0999699980020523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theme="1"/>
      <name val="Calibri Light"/>
      <family val="2"/>
    </font>
  </fonts>
  <fills count="13">
    <fill>
      <patternFill/>
    </fill>
    <fill>
      <patternFill patternType="gray125"/>
    </fill>
    <fill>
      <patternFill patternType="solid">
        <fgColor theme="2" tint="-0.49996998906135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E8EBF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5999900102615356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16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" fontId="2" fillId="3" borderId="0" xfId="0" applyNumberFormat="1" applyFont="1" applyFill="1" applyAlignment="1">
      <alignment horizontal="center"/>
    </xf>
    <xf numFmtId="0" fontId="3" fillId="0" borderId="0" xfId="0" applyFont="1"/>
    <xf numFmtId="16" fontId="2" fillId="4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3" fillId="5" borderId="0" xfId="0" applyFont="1" applyFill="1"/>
    <xf numFmtId="0" fontId="4" fillId="5" borderId="0" xfId="0" applyFont="1" applyFill="1"/>
    <xf numFmtId="0" fontId="3" fillId="6" borderId="0" xfId="0" applyFont="1" applyFill="1"/>
    <xf numFmtId="0" fontId="4" fillId="6" borderId="0" xfId="0" applyFont="1" applyFill="1"/>
    <xf numFmtId="0" fontId="3" fillId="7" borderId="0" xfId="0" applyFont="1" applyFill="1"/>
    <xf numFmtId="0" fontId="3" fillId="0" borderId="0" xfId="0" applyFont="1" applyFill="1"/>
    <xf numFmtId="0" fontId="3" fillId="8" borderId="0" xfId="0" applyFont="1" applyFill="1"/>
    <xf numFmtId="0" fontId="5" fillId="0" borderId="0" xfId="20"/>
    <xf numFmtId="0" fontId="3" fillId="9" borderId="0" xfId="0" applyFont="1" applyFill="1"/>
    <xf numFmtId="0" fontId="0" fillId="2" borderId="0" xfId="0" applyFill="1"/>
    <xf numFmtId="0" fontId="7" fillId="2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16" fontId="2" fillId="10" borderId="0" xfId="0" applyNumberFormat="1" applyFont="1" applyFill="1" applyAlignment="1">
      <alignment horizontal="center"/>
    </xf>
    <xf numFmtId="0" fontId="6" fillId="11" borderId="0" xfId="0" applyFont="1" applyFill="1" applyAlignment="1">
      <alignment horizontal="center"/>
    </xf>
    <xf numFmtId="16" fontId="6" fillId="11" borderId="0" xfId="0" applyNumberFormat="1" applyFont="1" applyFill="1" applyAlignment="1">
      <alignment horizontal="center"/>
    </xf>
    <xf numFmtId="0" fontId="4" fillId="9" borderId="0" xfId="0" applyFont="1" applyFill="1"/>
    <xf numFmtId="0" fontId="9" fillId="5" borderId="0" xfId="0" applyFont="1" applyFill="1"/>
    <xf numFmtId="0" fontId="6" fillId="12" borderId="0" xfId="0" applyFont="1" applyFill="1" applyAlignment="1">
      <alignment horizontal="center"/>
    </xf>
    <xf numFmtId="16" fontId="6" fillId="12" borderId="0" xfId="0" applyNumberFormat="1" applyFont="1" applyFill="1" applyAlignment="1">
      <alignment horizont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villasecrets.com/blog/hollywood-mansion-in-camps-bay-_-cape-tow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9"/>
  <sheetViews>
    <sheetView tabSelected="1" workbookViewId="0" topLeftCell="A1">
      <pane xSplit="1" topLeftCell="B1" activePane="topRight" state="frozen"/>
      <selection pane="topRight" activeCell="F22" sqref="F22"/>
    </sheetView>
  </sheetViews>
  <sheetFormatPr defaultColWidth="9.140625" defaultRowHeight="15"/>
  <cols>
    <col min="1" max="1" width="30.421875" style="0" customWidth="1"/>
    <col min="2" max="2" width="29.28125" style="0" customWidth="1"/>
    <col min="3" max="95" width="26.7109375" style="0" customWidth="1"/>
    <col min="96" max="96" width="26.57421875" style="0" customWidth="1"/>
  </cols>
  <sheetData>
    <row r="1" spans="2:95" s="16" customFormat="1" ht="15">
      <c r="B1" s="17">
        <v>2016</v>
      </c>
      <c r="C1" s="18">
        <v>2016</v>
      </c>
      <c r="D1" s="18">
        <v>2016</v>
      </c>
      <c r="E1" s="18">
        <v>2016</v>
      </c>
      <c r="F1" s="18">
        <v>2016</v>
      </c>
      <c r="G1" s="17">
        <v>2016</v>
      </c>
      <c r="H1" s="17">
        <v>2016</v>
      </c>
      <c r="I1" s="17">
        <v>2016</v>
      </c>
      <c r="J1" s="17">
        <v>2016</v>
      </c>
      <c r="K1" s="17">
        <v>2016</v>
      </c>
      <c r="L1" s="18">
        <v>2016</v>
      </c>
      <c r="M1" s="18">
        <v>2016</v>
      </c>
      <c r="N1" s="18">
        <v>2016</v>
      </c>
      <c r="O1" s="18">
        <v>2016</v>
      </c>
      <c r="P1" s="17">
        <v>2016</v>
      </c>
      <c r="Q1" s="17">
        <v>2016</v>
      </c>
      <c r="R1" s="17">
        <v>2016</v>
      </c>
      <c r="S1" s="17">
        <v>2016</v>
      </c>
      <c r="T1" s="20">
        <v>2017</v>
      </c>
      <c r="U1" s="18">
        <v>2017</v>
      </c>
      <c r="V1" s="18">
        <v>2017</v>
      </c>
      <c r="W1" s="18">
        <v>2017</v>
      </c>
      <c r="X1" s="18">
        <v>2017</v>
      </c>
      <c r="Y1" s="17">
        <v>2017</v>
      </c>
      <c r="Z1" s="17">
        <v>2017</v>
      </c>
      <c r="AA1" s="17">
        <v>2017</v>
      </c>
      <c r="AB1" s="17">
        <v>2017</v>
      </c>
      <c r="AC1" s="18">
        <v>2017</v>
      </c>
      <c r="AD1" s="18">
        <v>2017</v>
      </c>
      <c r="AE1" s="18">
        <v>2017</v>
      </c>
      <c r="AF1" s="18">
        <v>2017</v>
      </c>
      <c r="AG1" s="17">
        <v>2017</v>
      </c>
      <c r="AH1" s="17">
        <v>2017</v>
      </c>
      <c r="AI1" s="17">
        <v>2017</v>
      </c>
      <c r="AJ1" s="17">
        <v>2017</v>
      </c>
      <c r="AK1" s="18">
        <v>2017</v>
      </c>
      <c r="AL1" s="18">
        <v>2017</v>
      </c>
      <c r="AM1" s="18">
        <v>2017</v>
      </c>
      <c r="AN1" s="18">
        <v>2017</v>
      </c>
      <c r="AO1" s="18">
        <v>2017</v>
      </c>
      <c r="AP1" s="17">
        <v>2017</v>
      </c>
      <c r="AQ1" s="17">
        <v>2017</v>
      </c>
      <c r="AR1" s="17">
        <v>2017</v>
      </c>
      <c r="AS1" s="17">
        <v>2017</v>
      </c>
      <c r="AT1" s="18">
        <v>2017</v>
      </c>
      <c r="AU1" s="18">
        <v>2017</v>
      </c>
      <c r="AV1" s="18">
        <v>2017</v>
      </c>
      <c r="AW1" s="18">
        <v>2017</v>
      </c>
      <c r="AX1" s="18">
        <v>2017</v>
      </c>
      <c r="AY1" s="17">
        <v>2017</v>
      </c>
      <c r="AZ1" s="17">
        <v>2017</v>
      </c>
      <c r="BA1" s="17">
        <v>2017</v>
      </c>
      <c r="BB1" s="17">
        <v>2017</v>
      </c>
      <c r="BC1" s="18">
        <v>2017</v>
      </c>
      <c r="BD1" s="18">
        <v>2017</v>
      </c>
      <c r="BE1" s="18">
        <v>2017</v>
      </c>
      <c r="BF1" s="18">
        <v>2017</v>
      </c>
      <c r="BG1" s="17">
        <v>2017</v>
      </c>
      <c r="BH1" s="17">
        <v>2017</v>
      </c>
      <c r="BI1" s="17">
        <v>2017</v>
      </c>
      <c r="BJ1" s="17">
        <v>2017</v>
      </c>
      <c r="BK1" s="17">
        <v>2017</v>
      </c>
      <c r="BL1" s="18">
        <v>2017</v>
      </c>
      <c r="BM1" s="18">
        <v>2017</v>
      </c>
      <c r="BN1" s="18">
        <v>2017</v>
      </c>
      <c r="BO1" s="18">
        <v>2017</v>
      </c>
      <c r="BP1" s="17">
        <v>2017</v>
      </c>
      <c r="BQ1" s="17">
        <v>2017</v>
      </c>
      <c r="BR1" s="17">
        <v>2017</v>
      </c>
      <c r="BS1" s="17">
        <v>2017</v>
      </c>
      <c r="BT1" s="24">
        <v>2018</v>
      </c>
      <c r="BU1" s="18">
        <v>2018</v>
      </c>
      <c r="BV1" s="18">
        <v>2018</v>
      </c>
      <c r="BW1" s="18">
        <v>2018</v>
      </c>
      <c r="BX1" s="18">
        <v>2018</v>
      </c>
      <c r="BY1" s="18">
        <v>2018</v>
      </c>
      <c r="BZ1" s="18">
        <v>2018</v>
      </c>
      <c r="CA1" s="18">
        <v>2018</v>
      </c>
      <c r="CB1" s="18">
        <v>2018</v>
      </c>
      <c r="CC1" s="18">
        <v>2018</v>
      </c>
      <c r="CD1" s="18">
        <v>2018</v>
      </c>
      <c r="CE1" s="18">
        <v>2018</v>
      </c>
      <c r="CF1" s="24">
        <v>2019</v>
      </c>
      <c r="CG1" s="17">
        <v>2019</v>
      </c>
      <c r="CH1" s="17">
        <v>2019</v>
      </c>
      <c r="CI1" s="17">
        <v>2019</v>
      </c>
      <c r="CJ1" s="17">
        <v>2019</v>
      </c>
      <c r="CK1" s="17">
        <v>2019</v>
      </c>
      <c r="CL1" s="17">
        <v>2019</v>
      </c>
      <c r="CM1" s="17">
        <v>2019</v>
      </c>
      <c r="CN1" s="17">
        <v>2019</v>
      </c>
      <c r="CO1" s="17">
        <v>2019</v>
      </c>
      <c r="CP1" s="17">
        <v>2019</v>
      </c>
      <c r="CQ1" s="17">
        <v>2019</v>
      </c>
    </row>
    <row r="2" spans="1:95" s="2" customFormat="1" ht="15">
      <c r="A2" s="6" t="s">
        <v>29</v>
      </c>
      <c r="B2" s="1">
        <v>42611</v>
      </c>
      <c r="C2" s="19">
        <f>B2+7</f>
        <v>42618</v>
      </c>
      <c r="D2" s="19">
        <f aca="true" t="shared" si="0" ref="D2:BO2">C2+7</f>
        <v>42625</v>
      </c>
      <c r="E2" s="19">
        <f t="shared" si="0"/>
        <v>42632</v>
      </c>
      <c r="F2" s="19">
        <f t="shared" si="0"/>
        <v>42639</v>
      </c>
      <c r="G2" s="1">
        <f t="shared" si="0"/>
        <v>42646</v>
      </c>
      <c r="H2" s="1">
        <f t="shared" si="0"/>
        <v>42653</v>
      </c>
      <c r="I2" s="1">
        <f t="shared" si="0"/>
        <v>42660</v>
      </c>
      <c r="J2" s="1">
        <f t="shared" si="0"/>
        <v>42667</v>
      </c>
      <c r="K2" s="1">
        <f t="shared" si="0"/>
        <v>42674</v>
      </c>
      <c r="L2" s="19">
        <f t="shared" si="0"/>
        <v>42681</v>
      </c>
      <c r="M2" s="19">
        <f t="shared" si="0"/>
        <v>42688</v>
      </c>
      <c r="N2" s="19">
        <f t="shared" si="0"/>
        <v>42695</v>
      </c>
      <c r="O2" s="19">
        <f t="shared" si="0"/>
        <v>42702</v>
      </c>
      <c r="P2" s="1">
        <f t="shared" si="0"/>
        <v>42709</v>
      </c>
      <c r="Q2" s="1">
        <f t="shared" si="0"/>
        <v>42716</v>
      </c>
      <c r="R2" s="1">
        <f t="shared" si="0"/>
        <v>42723</v>
      </c>
      <c r="S2" s="1">
        <f t="shared" si="0"/>
        <v>42730</v>
      </c>
      <c r="T2" s="21">
        <f t="shared" si="0"/>
        <v>42737</v>
      </c>
      <c r="U2" s="19">
        <f t="shared" si="0"/>
        <v>42744</v>
      </c>
      <c r="V2" s="19">
        <f t="shared" si="0"/>
        <v>42751</v>
      </c>
      <c r="W2" s="19">
        <f t="shared" si="0"/>
        <v>42758</v>
      </c>
      <c r="X2" s="19">
        <f t="shared" si="0"/>
        <v>42765</v>
      </c>
      <c r="Y2" s="1">
        <f t="shared" si="0"/>
        <v>42772</v>
      </c>
      <c r="Z2" s="1">
        <f t="shared" si="0"/>
        <v>42779</v>
      </c>
      <c r="AA2" s="1">
        <f t="shared" si="0"/>
        <v>42786</v>
      </c>
      <c r="AB2" s="1">
        <f t="shared" si="0"/>
        <v>42793</v>
      </c>
      <c r="AC2" s="19">
        <f t="shared" si="0"/>
        <v>42800</v>
      </c>
      <c r="AD2" s="19">
        <f t="shared" si="0"/>
        <v>42807</v>
      </c>
      <c r="AE2" s="19">
        <f t="shared" si="0"/>
        <v>42814</v>
      </c>
      <c r="AF2" s="19">
        <f t="shared" si="0"/>
        <v>42821</v>
      </c>
      <c r="AG2" s="1">
        <f t="shared" si="0"/>
        <v>42828</v>
      </c>
      <c r="AH2" s="1">
        <f t="shared" si="0"/>
        <v>42835</v>
      </c>
      <c r="AI2" s="1">
        <f t="shared" si="0"/>
        <v>42842</v>
      </c>
      <c r="AJ2" s="1">
        <f t="shared" si="0"/>
        <v>42849</v>
      </c>
      <c r="AK2" s="19">
        <f t="shared" si="0"/>
        <v>42856</v>
      </c>
      <c r="AL2" s="19">
        <f t="shared" si="0"/>
        <v>42863</v>
      </c>
      <c r="AM2" s="19">
        <f t="shared" si="0"/>
        <v>42870</v>
      </c>
      <c r="AN2" s="19">
        <f t="shared" si="0"/>
        <v>42877</v>
      </c>
      <c r="AO2" s="19">
        <f t="shared" si="0"/>
        <v>42884</v>
      </c>
      <c r="AP2" s="1">
        <f t="shared" si="0"/>
        <v>42891</v>
      </c>
      <c r="AQ2" s="1">
        <f t="shared" si="0"/>
        <v>42898</v>
      </c>
      <c r="AR2" s="1">
        <f t="shared" si="0"/>
        <v>42905</v>
      </c>
      <c r="AS2" s="1">
        <f t="shared" si="0"/>
        <v>42912</v>
      </c>
      <c r="AT2" s="19">
        <f t="shared" si="0"/>
        <v>42919</v>
      </c>
      <c r="AU2" s="19">
        <f t="shared" si="0"/>
        <v>42926</v>
      </c>
      <c r="AV2" s="19">
        <f t="shared" si="0"/>
        <v>42933</v>
      </c>
      <c r="AW2" s="19">
        <f t="shared" si="0"/>
        <v>42940</v>
      </c>
      <c r="AX2" s="19">
        <f t="shared" si="0"/>
        <v>42947</v>
      </c>
      <c r="AY2" s="1">
        <f t="shared" si="0"/>
        <v>42954</v>
      </c>
      <c r="AZ2" s="1">
        <f t="shared" si="0"/>
        <v>42961</v>
      </c>
      <c r="BA2" s="1">
        <f t="shared" si="0"/>
        <v>42968</v>
      </c>
      <c r="BB2" s="1">
        <f t="shared" si="0"/>
        <v>42975</v>
      </c>
      <c r="BC2" s="19">
        <f t="shared" si="0"/>
        <v>42982</v>
      </c>
      <c r="BD2" s="19">
        <f t="shared" si="0"/>
        <v>42989</v>
      </c>
      <c r="BE2" s="19">
        <f t="shared" si="0"/>
        <v>42996</v>
      </c>
      <c r="BF2" s="19">
        <f t="shared" si="0"/>
        <v>43003</v>
      </c>
      <c r="BG2" s="1">
        <f t="shared" si="0"/>
        <v>43010</v>
      </c>
      <c r="BH2" s="1">
        <f t="shared" si="0"/>
        <v>43017</v>
      </c>
      <c r="BI2" s="1">
        <f t="shared" si="0"/>
        <v>43024</v>
      </c>
      <c r="BJ2" s="1">
        <f t="shared" si="0"/>
        <v>43031</v>
      </c>
      <c r="BK2" s="1">
        <f t="shared" si="0"/>
        <v>43038</v>
      </c>
      <c r="BL2" s="19">
        <f t="shared" si="0"/>
        <v>43045</v>
      </c>
      <c r="BM2" s="19">
        <f t="shared" si="0"/>
        <v>43052</v>
      </c>
      <c r="BN2" s="19">
        <f t="shared" si="0"/>
        <v>43059</v>
      </c>
      <c r="BO2" s="19">
        <f t="shared" si="0"/>
        <v>43066</v>
      </c>
      <c r="BP2" s="1">
        <f aca="true" t="shared" si="1" ref="BP2:BT2">BO2+7</f>
        <v>43073</v>
      </c>
      <c r="BQ2" s="1">
        <f t="shared" si="1"/>
        <v>43080</v>
      </c>
      <c r="BR2" s="1">
        <f t="shared" si="1"/>
        <v>43087</v>
      </c>
      <c r="BS2" s="1">
        <f t="shared" si="1"/>
        <v>43094</v>
      </c>
      <c r="BT2" s="25">
        <f t="shared" si="1"/>
        <v>43101</v>
      </c>
      <c r="BU2" s="19">
        <f>BT2+31</f>
        <v>43132</v>
      </c>
      <c r="BV2" s="19">
        <f>BU2+28</f>
        <v>43160</v>
      </c>
      <c r="BW2" s="19">
        <f aca="true" t="shared" si="2" ref="BW2:CF2">BV2+31</f>
        <v>43191</v>
      </c>
      <c r="BX2" s="19">
        <f>BW2+30</f>
        <v>43221</v>
      </c>
      <c r="BY2" s="19">
        <f t="shared" si="2"/>
        <v>43252</v>
      </c>
      <c r="BZ2" s="19">
        <f>BY2+30</f>
        <v>43282</v>
      </c>
      <c r="CA2" s="19">
        <f t="shared" si="2"/>
        <v>43313</v>
      </c>
      <c r="CB2" s="19">
        <f t="shared" si="2"/>
        <v>43344</v>
      </c>
      <c r="CC2" s="19">
        <f>CB2+30</f>
        <v>43374</v>
      </c>
      <c r="CD2" s="19">
        <f t="shared" si="2"/>
        <v>43405</v>
      </c>
      <c r="CE2" s="19">
        <f>CD2+30</f>
        <v>43435</v>
      </c>
      <c r="CF2" s="25">
        <f t="shared" si="2"/>
        <v>43466</v>
      </c>
      <c r="CG2" s="1">
        <f>CF2+31</f>
        <v>43497</v>
      </c>
      <c r="CH2" s="1">
        <f>CG2+28</f>
        <v>43525</v>
      </c>
      <c r="CI2" s="1">
        <f aca="true" t="shared" si="3" ref="CI2:CP2">CH2+31</f>
        <v>43556</v>
      </c>
      <c r="CJ2" s="1">
        <f>CI2+30</f>
        <v>43586</v>
      </c>
      <c r="CK2" s="1">
        <f t="shared" si="3"/>
        <v>43617</v>
      </c>
      <c r="CL2" s="1">
        <f>CK2+30</f>
        <v>43647</v>
      </c>
      <c r="CM2" s="1">
        <f t="shared" si="3"/>
        <v>43678</v>
      </c>
      <c r="CN2" s="1">
        <f t="shared" si="3"/>
        <v>43709</v>
      </c>
      <c r="CO2" s="1">
        <f>CN2+30</f>
        <v>43739</v>
      </c>
      <c r="CP2" s="1">
        <f t="shared" si="3"/>
        <v>43770</v>
      </c>
      <c r="CQ2" s="1">
        <f>CP2+30</f>
        <v>43800</v>
      </c>
    </row>
    <row r="3" spans="1:77" s="4" customFormat="1" ht="15">
      <c r="A3" s="10" t="s">
        <v>0</v>
      </c>
      <c r="BW3" s="4" t="s">
        <v>366</v>
      </c>
      <c r="BY3" s="4" t="s">
        <v>366</v>
      </c>
    </row>
    <row r="4" spans="1:96" s="4" customFormat="1" ht="15">
      <c r="A4" s="9"/>
      <c r="B4" s="4" t="s">
        <v>143</v>
      </c>
      <c r="C4" s="4" t="s">
        <v>143</v>
      </c>
      <c r="D4" s="4" t="s">
        <v>143</v>
      </c>
      <c r="E4" s="4" t="s">
        <v>148</v>
      </c>
      <c r="F4" s="4" t="s">
        <v>150</v>
      </c>
      <c r="G4" s="4" t="s">
        <v>146</v>
      </c>
      <c r="H4" s="4" t="s">
        <v>146</v>
      </c>
      <c r="I4" s="4" t="s">
        <v>300</v>
      </c>
      <c r="J4" s="4" t="s">
        <v>155</v>
      </c>
      <c r="K4" s="4" t="s">
        <v>154</v>
      </c>
      <c r="L4" s="4" t="s">
        <v>155</v>
      </c>
      <c r="M4" s="4" t="s">
        <v>161</v>
      </c>
      <c r="N4" s="4" t="s">
        <v>155</v>
      </c>
      <c r="O4" s="4" t="s">
        <v>163</v>
      </c>
      <c r="P4" s="4" t="s">
        <v>155</v>
      </c>
      <c r="Q4" s="4" t="s">
        <v>163</v>
      </c>
      <c r="R4" s="4" t="s">
        <v>155</v>
      </c>
      <c r="S4" s="4" t="s">
        <v>163</v>
      </c>
      <c r="T4" s="4" t="s">
        <v>155</v>
      </c>
      <c r="U4" s="4" t="s">
        <v>155</v>
      </c>
      <c r="W4" s="4" t="s">
        <v>155</v>
      </c>
      <c r="X4" s="4" t="s">
        <v>155</v>
      </c>
      <c r="Z4" s="4" t="s">
        <v>155</v>
      </c>
      <c r="AA4" s="4" t="s">
        <v>214</v>
      </c>
      <c r="AB4" s="4" t="s">
        <v>155</v>
      </c>
      <c r="AC4" s="4" t="s">
        <v>214</v>
      </c>
      <c r="AD4" s="4" t="s">
        <v>155</v>
      </c>
      <c r="AE4" s="4" t="s">
        <v>294</v>
      </c>
      <c r="AF4" s="4" t="s">
        <v>155</v>
      </c>
      <c r="AH4" s="4" t="s">
        <v>155</v>
      </c>
      <c r="AM4" s="4" t="s">
        <v>295</v>
      </c>
      <c r="AO4" s="4" t="s">
        <v>312</v>
      </c>
      <c r="AQ4" s="4" t="s">
        <v>337</v>
      </c>
      <c r="AS4" s="4" t="s">
        <v>337</v>
      </c>
      <c r="AV4" s="4" t="s">
        <v>369</v>
      </c>
      <c r="AY4" s="4" t="s">
        <v>324</v>
      </c>
      <c r="BA4" s="4" t="s">
        <v>324</v>
      </c>
      <c r="BC4" s="4" t="s">
        <v>324</v>
      </c>
      <c r="BE4" s="4" t="s">
        <v>324</v>
      </c>
      <c r="BG4" s="4" t="s">
        <v>324</v>
      </c>
      <c r="BO4" s="4" t="s">
        <v>346</v>
      </c>
      <c r="BQ4" s="4" t="s">
        <v>346</v>
      </c>
      <c r="BS4" s="4" t="s">
        <v>346</v>
      </c>
      <c r="BU4" s="4" t="s">
        <v>346</v>
      </c>
      <c r="BW4" s="4" t="s">
        <v>367</v>
      </c>
      <c r="BY4" s="4" t="s">
        <v>367</v>
      </c>
      <c r="BZ4" s="4" t="s">
        <v>374</v>
      </c>
      <c r="CA4" s="4" t="s">
        <v>374</v>
      </c>
      <c r="CB4" s="4" t="s">
        <v>374</v>
      </c>
      <c r="CC4" s="4" t="s">
        <v>374</v>
      </c>
      <c r="CD4" s="4" t="s">
        <v>374</v>
      </c>
      <c r="CE4" s="4" t="s">
        <v>374</v>
      </c>
      <c r="CF4" s="4" t="s">
        <v>374</v>
      </c>
      <c r="CG4" s="4" t="s">
        <v>374</v>
      </c>
      <c r="CH4" s="4" t="s">
        <v>374</v>
      </c>
      <c r="CI4" s="4" t="s">
        <v>374</v>
      </c>
      <c r="CJ4" s="4" t="s">
        <v>374</v>
      </c>
      <c r="CK4" s="4" t="s">
        <v>374</v>
      </c>
      <c r="CL4" s="4" t="s">
        <v>374</v>
      </c>
      <c r="CM4" s="4" t="s">
        <v>374</v>
      </c>
      <c r="CN4" s="4" t="s">
        <v>374</v>
      </c>
      <c r="CO4" s="4" t="s">
        <v>374</v>
      </c>
      <c r="CP4" s="4" t="s">
        <v>374</v>
      </c>
      <c r="CQ4" s="4" t="s">
        <v>374</v>
      </c>
      <c r="CR4" s="4" t="s">
        <v>374</v>
      </c>
    </row>
    <row r="5" spans="1:96" s="4" customFormat="1" ht="15">
      <c r="A5" s="9"/>
      <c r="B5" s="4" t="s">
        <v>144</v>
      </c>
      <c r="C5" s="4" t="s">
        <v>144</v>
      </c>
      <c r="D5" s="4" t="s">
        <v>144</v>
      </c>
      <c r="E5" s="4" t="s">
        <v>144</v>
      </c>
      <c r="F5" s="4" t="s">
        <v>144</v>
      </c>
      <c r="G5" s="4" t="s">
        <v>147</v>
      </c>
      <c r="H5" s="4" t="s">
        <v>147</v>
      </c>
      <c r="I5" s="4" t="s">
        <v>147</v>
      </c>
      <c r="K5" s="4" t="s">
        <v>147</v>
      </c>
      <c r="M5" s="4" t="s">
        <v>147</v>
      </c>
      <c r="O5" s="4" t="s">
        <v>147</v>
      </c>
      <c r="Q5" s="4" t="s">
        <v>166</v>
      </c>
      <c r="S5" s="4" t="s">
        <v>336</v>
      </c>
      <c r="T5" s="4" t="s">
        <v>292</v>
      </c>
      <c r="V5" s="4" t="s">
        <v>106</v>
      </c>
      <c r="Y5" s="4" t="s">
        <v>336</v>
      </c>
      <c r="Z5" s="4" t="s">
        <v>289</v>
      </c>
      <c r="AA5" s="4" t="s">
        <v>290</v>
      </c>
      <c r="AB5" s="4" t="s">
        <v>293</v>
      </c>
      <c r="AC5" s="4" t="s">
        <v>290</v>
      </c>
      <c r="AE5" s="4" t="s">
        <v>290</v>
      </c>
      <c r="AG5" s="4" t="s">
        <v>299</v>
      </c>
      <c r="AI5" s="4" t="s">
        <v>305</v>
      </c>
      <c r="AK5" s="4" t="s">
        <v>305</v>
      </c>
      <c r="AM5" s="4" t="s">
        <v>305</v>
      </c>
      <c r="AO5" s="4" t="s">
        <v>305</v>
      </c>
      <c r="AR5" s="4" t="s">
        <v>329</v>
      </c>
      <c r="AS5" s="4" t="s">
        <v>335</v>
      </c>
      <c r="AT5" s="4" t="s">
        <v>155</v>
      </c>
      <c r="AU5" s="4" t="s">
        <v>155</v>
      </c>
      <c r="AV5" s="4" t="s">
        <v>364</v>
      </c>
      <c r="AW5" s="4" t="s">
        <v>155</v>
      </c>
      <c r="AX5" s="4" t="s">
        <v>155</v>
      </c>
      <c r="AY5" s="4" t="s">
        <v>335</v>
      </c>
      <c r="BA5" s="4" t="s">
        <v>323</v>
      </c>
      <c r="BC5" s="4" t="s">
        <v>323</v>
      </c>
      <c r="BE5" s="27" t="s">
        <v>230</v>
      </c>
      <c r="BF5" s="4" t="s">
        <v>339</v>
      </c>
      <c r="BG5" s="27" t="s">
        <v>230</v>
      </c>
      <c r="BI5" s="4" t="s">
        <v>342</v>
      </c>
      <c r="BK5" s="4" t="s">
        <v>342</v>
      </c>
      <c r="BM5" s="4" t="s">
        <v>146</v>
      </c>
      <c r="BN5" s="4" t="s">
        <v>146</v>
      </c>
      <c r="BO5" s="4" t="s">
        <v>361</v>
      </c>
      <c r="BS5" s="4" t="s">
        <v>352</v>
      </c>
      <c r="BT5" s="4" t="s">
        <v>155</v>
      </c>
      <c r="BU5" s="4" t="s">
        <v>353</v>
      </c>
      <c r="BV5" s="4" t="s">
        <v>372</v>
      </c>
      <c r="BW5" s="4" t="s">
        <v>371</v>
      </c>
      <c r="BX5" s="4" t="s">
        <v>155</v>
      </c>
      <c r="BY5" s="4" t="s">
        <v>371</v>
      </c>
      <c r="BZ5" s="4" t="s">
        <v>375</v>
      </c>
      <c r="CA5" s="4" t="s">
        <v>375</v>
      </c>
      <c r="CB5" s="4" t="s">
        <v>375</v>
      </c>
      <c r="CC5" s="4" t="s">
        <v>375</v>
      </c>
      <c r="CD5" s="4" t="s">
        <v>375</v>
      </c>
      <c r="CE5" s="4" t="s">
        <v>375</v>
      </c>
      <c r="CF5" s="4" t="s">
        <v>375</v>
      </c>
      <c r="CG5" s="4" t="s">
        <v>375</v>
      </c>
      <c r="CH5" s="4" t="s">
        <v>375</v>
      </c>
      <c r="CI5" s="4" t="s">
        <v>375</v>
      </c>
      <c r="CJ5" s="4" t="s">
        <v>375</v>
      </c>
      <c r="CK5" s="4" t="s">
        <v>375</v>
      </c>
      <c r="CL5" s="4" t="s">
        <v>375</v>
      </c>
      <c r="CM5" s="4" t="s">
        <v>375</v>
      </c>
      <c r="CN5" s="4" t="s">
        <v>375</v>
      </c>
      <c r="CO5" s="4" t="s">
        <v>375</v>
      </c>
      <c r="CP5" s="4" t="s">
        <v>375</v>
      </c>
      <c r="CQ5" s="4" t="s">
        <v>375</v>
      </c>
      <c r="CR5" s="4" t="s">
        <v>375</v>
      </c>
    </row>
    <row r="6" spans="1:96" s="4" customFormat="1" ht="15">
      <c r="A6" s="9"/>
      <c r="B6" s="4" t="s">
        <v>145</v>
      </c>
      <c r="C6" s="4" t="s">
        <v>145</v>
      </c>
      <c r="D6" s="4" t="s">
        <v>145</v>
      </c>
      <c r="E6" s="4" t="s">
        <v>149</v>
      </c>
      <c r="F6" s="4" t="s">
        <v>153</v>
      </c>
      <c r="Q6" s="4" t="s">
        <v>340</v>
      </c>
      <c r="S6" s="4" t="s">
        <v>171</v>
      </c>
      <c r="T6" s="4" t="s">
        <v>165</v>
      </c>
      <c r="V6" s="4" t="s">
        <v>362</v>
      </c>
      <c r="Y6" s="4" t="s">
        <v>171</v>
      </c>
      <c r="AA6" s="4" t="s">
        <v>288</v>
      </c>
      <c r="AC6" s="4" t="s">
        <v>288</v>
      </c>
      <c r="AE6" s="4" t="s">
        <v>291</v>
      </c>
      <c r="AG6" s="4" t="s">
        <v>295</v>
      </c>
      <c r="AI6" s="4" t="s">
        <v>295</v>
      </c>
      <c r="AK6" s="4" t="s">
        <v>307</v>
      </c>
      <c r="AM6" s="4" t="s">
        <v>307</v>
      </c>
      <c r="AV6" s="4" t="s">
        <v>363</v>
      </c>
      <c r="AY6" s="4" t="s">
        <v>364</v>
      </c>
      <c r="BA6" s="4" t="s">
        <v>370</v>
      </c>
      <c r="BE6" s="4" t="s">
        <v>326</v>
      </c>
      <c r="BG6" s="4" t="s">
        <v>326</v>
      </c>
      <c r="BI6" s="4" t="s">
        <v>353</v>
      </c>
      <c r="BK6" s="4" t="s">
        <v>353</v>
      </c>
      <c r="BL6" s="4" t="s">
        <v>361</v>
      </c>
      <c r="BW6" s="4" t="s">
        <v>346</v>
      </c>
      <c r="BY6" s="4" t="s">
        <v>346</v>
      </c>
      <c r="BZ6" s="4" t="s">
        <v>346</v>
      </c>
      <c r="CA6" s="4" t="s">
        <v>346</v>
      </c>
      <c r="CB6" s="4" t="s">
        <v>346</v>
      </c>
      <c r="CC6" s="4" t="s">
        <v>346</v>
      </c>
      <c r="CD6" s="4" t="s">
        <v>346</v>
      </c>
      <c r="CE6" s="4" t="s">
        <v>346</v>
      </c>
      <c r="CF6" s="4" t="s">
        <v>346</v>
      </c>
      <c r="CG6" s="4" t="s">
        <v>346</v>
      </c>
      <c r="CH6" s="4" t="s">
        <v>346</v>
      </c>
      <c r="CI6" s="4" t="s">
        <v>346</v>
      </c>
      <c r="CJ6" s="4" t="s">
        <v>346</v>
      </c>
      <c r="CK6" s="4" t="s">
        <v>346</v>
      </c>
      <c r="CL6" s="4" t="s">
        <v>346</v>
      </c>
      <c r="CM6" s="4" t="s">
        <v>346</v>
      </c>
      <c r="CN6" s="4" t="s">
        <v>346</v>
      </c>
      <c r="CO6" s="4" t="s">
        <v>346</v>
      </c>
      <c r="CP6" s="4" t="s">
        <v>346</v>
      </c>
      <c r="CQ6" s="4" t="s">
        <v>346</v>
      </c>
      <c r="CR6" s="4" t="s">
        <v>346</v>
      </c>
    </row>
    <row r="7" spans="1:73" s="4" customFormat="1" ht="15">
      <c r="A7" s="8" t="s">
        <v>139</v>
      </c>
      <c r="BO7" s="4" t="s">
        <v>346</v>
      </c>
      <c r="BQ7" s="4" t="s">
        <v>346</v>
      </c>
      <c r="BS7" s="4" t="s">
        <v>346</v>
      </c>
      <c r="BU7" s="4" t="s">
        <v>346</v>
      </c>
    </row>
    <row r="8" spans="1:96" s="4" customFormat="1" ht="15">
      <c r="A8" s="7"/>
      <c r="B8" s="4" t="s">
        <v>144</v>
      </c>
      <c r="C8" s="4" t="s">
        <v>144</v>
      </c>
      <c r="D8" s="4" t="s">
        <v>144</v>
      </c>
      <c r="E8" s="4" t="s">
        <v>144</v>
      </c>
      <c r="F8" s="4" t="s">
        <v>144</v>
      </c>
      <c r="G8" s="4" t="s">
        <v>146</v>
      </c>
      <c r="H8" s="4" t="s">
        <v>146</v>
      </c>
      <c r="I8" s="4" t="s">
        <v>156</v>
      </c>
      <c r="J8" s="4" t="s">
        <v>155</v>
      </c>
      <c r="K8" s="4" t="s">
        <v>156</v>
      </c>
      <c r="L8" s="4" t="s">
        <v>155</v>
      </c>
      <c r="M8" s="4" t="s">
        <v>159</v>
      </c>
      <c r="N8" s="4" t="s">
        <v>155</v>
      </c>
      <c r="O8" s="4" t="s">
        <v>168</v>
      </c>
      <c r="P8" s="4" t="s">
        <v>155</v>
      </c>
      <c r="Q8" s="4" t="s">
        <v>162</v>
      </c>
      <c r="R8" s="4" t="s">
        <v>155</v>
      </c>
      <c r="S8" s="4" t="s">
        <v>162</v>
      </c>
      <c r="T8" s="4" t="s">
        <v>155</v>
      </c>
      <c r="U8" s="4" t="s">
        <v>155</v>
      </c>
      <c r="V8" s="4" t="s">
        <v>155</v>
      </c>
      <c r="W8" s="4" t="s">
        <v>155</v>
      </c>
      <c r="X8" s="4" t="s">
        <v>155</v>
      </c>
      <c r="Y8" s="4" t="s">
        <v>301</v>
      </c>
      <c r="Z8" s="4" t="s">
        <v>155</v>
      </c>
      <c r="AA8" s="4" t="s">
        <v>170</v>
      </c>
      <c r="AB8" s="4" t="s">
        <v>155</v>
      </c>
      <c r="AC8" s="4" t="s">
        <v>170</v>
      </c>
      <c r="AD8" s="4" t="s">
        <v>155</v>
      </c>
      <c r="AE8" s="4" t="s">
        <v>297</v>
      </c>
      <c r="AF8" s="4" t="s">
        <v>155</v>
      </c>
      <c r="AG8" s="4" t="s">
        <v>302</v>
      </c>
      <c r="AH8" s="4" t="s">
        <v>155</v>
      </c>
      <c r="AI8" s="4" t="s">
        <v>305</v>
      </c>
      <c r="AK8" s="4" t="s">
        <v>307</v>
      </c>
      <c r="AM8" s="4" t="s">
        <v>307</v>
      </c>
      <c r="AO8" s="4" t="s">
        <v>312</v>
      </c>
      <c r="AQ8" s="4" t="s">
        <v>313</v>
      </c>
      <c r="AS8" s="4" t="s">
        <v>335</v>
      </c>
      <c r="AY8" s="4" t="s">
        <v>335</v>
      </c>
      <c r="BA8" s="4" t="s">
        <v>323</v>
      </c>
      <c r="BC8" s="4" t="s">
        <v>323</v>
      </c>
      <c r="BE8" s="27" t="s">
        <v>230</v>
      </c>
      <c r="BG8" s="27" t="s">
        <v>230</v>
      </c>
      <c r="BI8" s="4" t="s">
        <v>365</v>
      </c>
      <c r="BK8" s="4" t="s">
        <v>365</v>
      </c>
      <c r="BS8" s="4" t="s">
        <v>352</v>
      </c>
      <c r="BT8" s="4" t="s">
        <v>155</v>
      </c>
      <c r="BU8" s="4" t="s">
        <v>106</v>
      </c>
      <c r="BV8" s="4" t="s">
        <v>372</v>
      </c>
      <c r="BW8" s="4" t="s">
        <v>366</v>
      </c>
      <c r="BX8" s="4" t="s">
        <v>155</v>
      </c>
      <c r="BY8" s="4" t="s">
        <v>366</v>
      </c>
      <c r="BZ8" s="4" t="s">
        <v>374</v>
      </c>
      <c r="CA8" s="4" t="s">
        <v>374</v>
      </c>
      <c r="CB8" s="4" t="s">
        <v>374</v>
      </c>
      <c r="CC8" s="4" t="s">
        <v>374</v>
      </c>
      <c r="CD8" s="4" t="s">
        <v>374</v>
      </c>
      <c r="CE8" s="4" t="s">
        <v>374</v>
      </c>
      <c r="CF8" s="4" t="s">
        <v>374</v>
      </c>
      <c r="CG8" s="4" t="s">
        <v>374</v>
      </c>
      <c r="CH8" s="4" t="s">
        <v>374</v>
      </c>
      <c r="CI8" s="4" t="s">
        <v>374</v>
      </c>
      <c r="CJ8" s="4" t="s">
        <v>374</v>
      </c>
      <c r="CK8" s="4" t="s">
        <v>374</v>
      </c>
      <c r="CL8" s="4" t="s">
        <v>374</v>
      </c>
      <c r="CM8" s="4" t="s">
        <v>374</v>
      </c>
      <c r="CN8" s="4" t="s">
        <v>374</v>
      </c>
      <c r="CO8" s="4" t="s">
        <v>374</v>
      </c>
      <c r="CP8" s="4" t="s">
        <v>374</v>
      </c>
      <c r="CQ8" s="4" t="s">
        <v>374</v>
      </c>
      <c r="CR8" s="4" t="s">
        <v>374</v>
      </c>
    </row>
    <row r="9" spans="1:96" s="4" customFormat="1" ht="15">
      <c r="A9" s="7"/>
      <c r="B9" s="4" t="s">
        <v>145</v>
      </c>
      <c r="C9" s="4" t="s">
        <v>145</v>
      </c>
      <c r="D9" s="4" t="s">
        <v>145</v>
      </c>
      <c r="E9" s="4" t="s">
        <v>145</v>
      </c>
      <c r="F9" s="4" t="s">
        <v>145</v>
      </c>
      <c r="I9" s="4" t="s">
        <v>157</v>
      </c>
      <c r="K9" s="4" t="s">
        <v>157</v>
      </c>
      <c r="Q9" s="4" t="s">
        <v>336</v>
      </c>
      <c r="S9" s="4" t="s">
        <v>336</v>
      </c>
      <c r="V9" s="4" t="s">
        <v>362</v>
      </c>
      <c r="Y9" s="4" t="s">
        <v>169</v>
      </c>
      <c r="AA9" s="4" t="s">
        <v>214</v>
      </c>
      <c r="AC9" s="4" t="s">
        <v>214</v>
      </c>
      <c r="AE9" s="28" t="s">
        <v>296</v>
      </c>
      <c r="AG9" s="4" t="s">
        <v>295</v>
      </c>
      <c r="AI9" s="4" t="s">
        <v>295</v>
      </c>
      <c r="AK9" s="4" t="s">
        <v>305</v>
      </c>
      <c r="AM9" s="4" t="s">
        <v>305</v>
      </c>
      <c r="AQ9" s="4" t="s">
        <v>337</v>
      </c>
      <c r="AS9" s="4" t="s">
        <v>337</v>
      </c>
      <c r="AT9" s="4" t="s">
        <v>155</v>
      </c>
      <c r="AU9" s="4" t="s">
        <v>155</v>
      </c>
      <c r="AW9" s="4" t="s">
        <v>155</v>
      </c>
      <c r="AX9" s="4" t="s">
        <v>155</v>
      </c>
      <c r="AY9" s="4" t="s">
        <v>324</v>
      </c>
      <c r="BA9" s="4" t="s">
        <v>324</v>
      </c>
      <c r="BC9" s="4" t="s">
        <v>324</v>
      </c>
      <c r="BE9" s="4" t="s">
        <v>326</v>
      </c>
      <c r="BG9" s="4" t="s">
        <v>326</v>
      </c>
      <c r="BI9" s="4" t="s">
        <v>342</v>
      </c>
      <c r="BK9" s="4" t="s">
        <v>342</v>
      </c>
      <c r="BU9" s="4" t="s">
        <v>353</v>
      </c>
      <c r="BZ9" s="4" t="s">
        <v>375</v>
      </c>
      <c r="CA9" s="4" t="s">
        <v>375</v>
      </c>
      <c r="CB9" s="4" t="s">
        <v>375</v>
      </c>
      <c r="CC9" s="4" t="s">
        <v>375</v>
      </c>
      <c r="CD9" s="4" t="s">
        <v>375</v>
      </c>
      <c r="CE9" s="4" t="s">
        <v>375</v>
      </c>
      <c r="CF9" s="4" t="s">
        <v>375</v>
      </c>
      <c r="CG9" s="4" t="s">
        <v>375</v>
      </c>
      <c r="CH9" s="4" t="s">
        <v>375</v>
      </c>
      <c r="CI9" s="4" t="s">
        <v>375</v>
      </c>
      <c r="CJ9" s="4" t="s">
        <v>375</v>
      </c>
      <c r="CK9" s="4" t="s">
        <v>375</v>
      </c>
      <c r="CL9" s="4" t="s">
        <v>375</v>
      </c>
      <c r="CM9" s="4" t="s">
        <v>375</v>
      </c>
      <c r="CN9" s="4" t="s">
        <v>375</v>
      </c>
      <c r="CO9" s="4" t="s">
        <v>375</v>
      </c>
      <c r="CP9" s="4" t="s">
        <v>375</v>
      </c>
      <c r="CQ9" s="4" t="s">
        <v>375</v>
      </c>
      <c r="CR9" s="4" t="s">
        <v>375</v>
      </c>
    </row>
    <row r="10" spans="1:63" s="4" customFormat="1" ht="15">
      <c r="A10" s="7"/>
      <c r="I10" s="4" t="s">
        <v>158</v>
      </c>
      <c r="K10" s="4" t="s">
        <v>158</v>
      </c>
      <c r="Y10" s="4" t="s">
        <v>336</v>
      </c>
      <c r="AA10" s="4" t="s">
        <v>290</v>
      </c>
      <c r="AC10" s="4" t="s">
        <v>290</v>
      </c>
      <c r="AE10" s="4" t="s">
        <v>290</v>
      </c>
      <c r="AM10" s="4" t="s">
        <v>295</v>
      </c>
      <c r="AV10" s="4" t="s">
        <v>364</v>
      </c>
      <c r="AY10" s="4" t="s">
        <v>364</v>
      </c>
      <c r="BA10" s="4" t="s">
        <v>370</v>
      </c>
      <c r="BI10" s="4" t="s">
        <v>326</v>
      </c>
      <c r="BK10" s="4" t="s">
        <v>326</v>
      </c>
    </row>
    <row r="11" spans="1:96" s="4" customFormat="1" ht="15">
      <c r="A11" s="22" t="s">
        <v>140</v>
      </c>
      <c r="AV11" s="4" t="s">
        <v>369</v>
      </c>
      <c r="BO11" s="4" t="s">
        <v>346</v>
      </c>
      <c r="BQ11" s="4" t="s">
        <v>346</v>
      </c>
      <c r="BS11" s="4" t="s">
        <v>346</v>
      </c>
      <c r="BT11" s="4" t="s">
        <v>155</v>
      </c>
      <c r="BU11" s="4" t="s">
        <v>346</v>
      </c>
      <c r="BV11" s="4" t="s">
        <v>155</v>
      </c>
      <c r="BW11" s="4" t="s">
        <v>366</v>
      </c>
      <c r="BX11" s="4" t="s">
        <v>155</v>
      </c>
      <c r="BY11" s="4" t="s">
        <v>366</v>
      </c>
      <c r="BZ11" s="4" t="s">
        <v>374</v>
      </c>
      <c r="CA11" s="4" t="s">
        <v>374</v>
      </c>
      <c r="CB11" s="4" t="s">
        <v>374</v>
      </c>
      <c r="CC11" s="4" t="s">
        <v>374</v>
      </c>
      <c r="CD11" s="4" t="s">
        <v>374</v>
      </c>
      <c r="CE11" s="4" t="s">
        <v>374</v>
      </c>
      <c r="CF11" s="4" t="s">
        <v>374</v>
      </c>
      <c r="CG11" s="4" t="s">
        <v>374</v>
      </c>
      <c r="CH11" s="4" t="s">
        <v>374</v>
      </c>
      <c r="CI11" s="4" t="s">
        <v>374</v>
      </c>
      <c r="CJ11" s="4" t="s">
        <v>374</v>
      </c>
      <c r="CK11" s="4" t="s">
        <v>374</v>
      </c>
      <c r="CL11" s="4" t="s">
        <v>374</v>
      </c>
      <c r="CM11" s="4" t="s">
        <v>374</v>
      </c>
      <c r="CN11" s="4" t="s">
        <v>374</v>
      </c>
      <c r="CO11" s="4" t="s">
        <v>374</v>
      </c>
      <c r="CP11" s="4" t="s">
        <v>374</v>
      </c>
      <c r="CQ11" s="4" t="s">
        <v>374</v>
      </c>
      <c r="CR11" s="4" t="s">
        <v>374</v>
      </c>
    </row>
    <row r="12" spans="1:96" s="4" customFormat="1" ht="15">
      <c r="A12" s="15"/>
      <c r="B12" s="4" t="s">
        <v>143</v>
      </c>
      <c r="C12" s="4" t="s">
        <v>143</v>
      </c>
      <c r="D12" s="4" t="s">
        <v>143</v>
      </c>
      <c r="E12" s="4" t="s">
        <v>143</v>
      </c>
      <c r="F12" s="4" t="s">
        <v>143</v>
      </c>
      <c r="G12" s="4" t="s">
        <v>146</v>
      </c>
      <c r="H12" s="4" t="s">
        <v>146</v>
      </c>
      <c r="I12" s="4" t="s">
        <v>156</v>
      </c>
      <c r="J12" s="4" t="s">
        <v>155</v>
      </c>
      <c r="K12" s="4" t="s">
        <v>303</v>
      </c>
      <c r="L12" s="4" t="s">
        <v>155</v>
      </c>
      <c r="M12" s="4" t="s">
        <v>159</v>
      </c>
      <c r="N12" s="4" t="s">
        <v>155</v>
      </c>
      <c r="O12" s="4" t="s">
        <v>304</v>
      </c>
      <c r="P12" s="4" t="s">
        <v>155</v>
      </c>
      <c r="Q12" s="4" t="s">
        <v>162</v>
      </c>
      <c r="R12" s="4" t="s">
        <v>155</v>
      </c>
      <c r="S12" s="4" t="s">
        <v>170</v>
      </c>
      <c r="T12" s="4" t="s">
        <v>155</v>
      </c>
      <c r="U12" s="4" t="s">
        <v>155</v>
      </c>
      <c r="V12" s="4" t="s">
        <v>106</v>
      </c>
      <c r="W12" s="4" t="s">
        <v>155</v>
      </c>
      <c r="X12" s="4" t="s">
        <v>155</v>
      </c>
      <c r="Y12" s="4" t="s">
        <v>170</v>
      </c>
      <c r="Z12" s="4" t="s">
        <v>155</v>
      </c>
      <c r="AA12" s="4" t="s">
        <v>170</v>
      </c>
      <c r="AB12" s="4" t="s">
        <v>155</v>
      </c>
      <c r="AC12" s="4" t="s">
        <v>170</v>
      </c>
      <c r="AD12" s="4" t="s">
        <v>155</v>
      </c>
      <c r="AE12" s="4" t="s">
        <v>295</v>
      </c>
      <c r="AF12" s="4" t="s">
        <v>155</v>
      </c>
      <c r="AG12" s="4" t="s">
        <v>338</v>
      </c>
      <c r="AH12" s="4" t="s">
        <v>155</v>
      </c>
      <c r="AI12" s="4" t="s">
        <v>295</v>
      </c>
      <c r="AK12" s="4" t="s">
        <v>307</v>
      </c>
      <c r="AM12" s="4" t="s">
        <v>307</v>
      </c>
      <c r="AO12" s="4" t="s">
        <v>312</v>
      </c>
      <c r="AQ12" s="4" t="s">
        <v>337</v>
      </c>
      <c r="AS12" s="4" t="s">
        <v>335</v>
      </c>
      <c r="AY12" s="4" t="s">
        <v>335</v>
      </c>
      <c r="BA12" s="4" t="s">
        <v>323</v>
      </c>
      <c r="BC12" s="4" t="s">
        <v>323</v>
      </c>
      <c r="BE12" s="27" t="s">
        <v>230</v>
      </c>
      <c r="BG12" s="27" t="s">
        <v>230</v>
      </c>
      <c r="BI12" s="4" t="s">
        <v>365</v>
      </c>
      <c r="BK12" s="4" t="s">
        <v>365</v>
      </c>
      <c r="BZ12" s="4" t="s">
        <v>375</v>
      </c>
      <c r="CA12" s="4" t="s">
        <v>375</v>
      </c>
      <c r="CB12" s="4" t="s">
        <v>375</v>
      </c>
      <c r="CC12" s="4" t="s">
        <v>375</v>
      </c>
      <c r="CD12" s="4" t="s">
        <v>375</v>
      </c>
      <c r="CE12" s="4" t="s">
        <v>375</v>
      </c>
      <c r="CF12" s="4" t="s">
        <v>375</v>
      </c>
      <c r="CG12" s="4" t="s">
        <v>375</v>
      </c>
      <c r="CH12" s="4" t="s">
        <v>375</v>
      </c>
      <c r="CI12" s="4" t="s">
        <v>375</v>
      </c>
      <c r="CJ12" s="4" t="s">
        <v>375</v>
      </c>
      <c r="CK12" s="4" t="s">
        <v>375</v>
      </c>
      <c r="CL12" s="4" t="s">
        <v>375</v>
      </c>
      <c r="CM12" s="4" t="s">
        <v>375</v>
      </c>
      <c r="CN12" s="4" t="s">
        <v>375</v>
      </c>
      <c r="CO12" s="4" t="s">
        <v>375</v>
      </c>
      <c r="CP12" s="4" t="s">
        <v>375</v>
      </c>
      <c r="CQ12" s="4" t="s">
        <v>375</v>
      </c>
      <c r="CR12" s="4" t="s">
        <v>375</v>
      </c>
    </row>
    <row r="13" spans="1:63" s="4" customFormat="1" ht="15">
      <c r="A13" s="15"/>
      <c r="B13" s="4" t="s">
        <v>144</v>
      </c>
      <c r="C13" s="4" t="s">
        <v>144</v>
      </c>
      <c r="D13" s="4" t="s">
        <v>144</v>
      </c>
      <c r="E13" s="4" t="s">
        <v>144</v>
      </c>
      <c r="F13" s="4" t="s">
        <v>144</v>
      </c>
      <c r="I13" s="4" t="s">
        <v>157</v>
      </c>
      <c r="Q13" s="4" t="s">
        <v>336</v>
      </c>
      <c r="S13" s="4" t="s">
        <v>336</v>
      </c>
      <c r="V13" s="4" t="s">
        <v>362</v>
      </c>
      <c r="AA13" s="4" t="s">
        <v>214</v>
      </c>
      <c r="AC13" s="4" t="s">
        <v>214</v>
      </c>
      <c r="AD13" s="4" t="s">
        <v>187</v>
      </c>
      <c r="AE13" s="28" t="s">
        <v>296</v>
      </c>
      <c r="AG13" s="4" t="s">
        <v>299</v>
      </c>
      <c r="AI13" s="4" t="s">
        <v>304</v>
      </c>
      <c r="AM13" s="4" t="s">
        <v>295</v>
      </c>
      <c r="AQ13" s="4" t="s">
        <v>316</v>
      </c>
      <c r="AS13" s="4" t="s">
        <v>316</v>
      </c>
      <c r="AT13" s="4" t="s">
        <v>155</v>
      </c>
      <c r="AU13" s="4" t="s">
        <v>155</v>
      </c>
      <c r="AV13" s="4" t="s">
        <v>155</v>
      </c>
      <c r="AW13" s="4" t="s">
        <v>155</v>
      </c>
      <c r="AX13" s="4" t="s">
        <v>155</v>
      </c>
      <c r="AY13" s="4" t="s">
        <v>316</v>
      </c>
      <c r="BE13" s="4" t="s">
        <v>326</v>
      </c>
      <c r="BG13" s="4" t="s">
        <v>326</v>
      </c>
      <c r="BI13" s="4" t="s">
        <v>353</v>
      </c>
      <c r="BK13" s="4" t="s">
        <v>353</v>
      </c>
    </row>
    <row r="14" spans="1:9" s="4" customFormat="1" ht="15">
      <c r="A14" s="15"/>
      <c r="B14" s="4" t="s">
        <v>145</v>
      </c>
      <c r="C14" s="4" t="s">
        <v>145</v>
      </c>
      <c r="D14" s="4" t="s">
        <v>145</v>
      </c>
      <c r="E14" s="4" t="s">
        <v>145</v>
      </c>
      <c r="F14" s="4" t="s">
        <v>145</v>
      </c>
      <c r="I14" s="4" t="s">
        <v>158</v>
      </c>
    </row>
    <row r="15" spans="1:96" s="4" customFormat="1" ht="15">
      <c r="A15" s="8" t="s">
        <v>138</v>
      </c>
      <c r="Q15" s="4" t="s">
        <v>336</v>
      </c>
      <c r="S15" s="4" t="s">
        <v>336</v>
      </c>
      <c r="Y15" s="4" t="s">
        <v>336</v>
      </c>
      <c r="Z15" s="4" t="s">
        <v>155</v>
      </c>
      <c r="AA15" s="4" t="s">
        <v>172</v>
      </c>
      <c r="AB15" s="4" t="s">
        <v>155</v>
      </c>
      <c r="AC15" s="4" t="s">
        <v>172</v>
      </c>
      <c r="AD15" s="4" t="s">
        <v>155</v>
      </c>
      <c r="AE15" s="4" t="s">
        <v>172</v>
      </c>
      <c r="AF15" s="4" t="s">
        <v>155</v>
      </c>
      <c r="AG15" s="4" t="s">
        <v>299</v>
      </c>
      <c r="AH15" s="4" t="s">
        <v>155</v>
      </c>
      <c r="AI15" s="4" t="s">
        <v>305</v>
      </c>
      <c r="AK15" s="4" t="s">
        <v>305</v>
      </c>
      <c r="AM15" s="4" t="s">
        <v>305</v>
      </c>
      <c r="AO15" s="4" t="s">
        <v>305</v>
      </c>
      <c r="AQ15" s="4" t="s">
        <v>337</v>
      </c>
      <c r="AS15" s="4" t="s">
        <v>337</v>
      </c>
      <c r="AY15" s="4" t="s">
        <v>324</v>
      </c>
      <c r="BA15" s="4" t="s">
        <v>324</v>
      </c>
      <c r="BC15" s="4" t="s">
        <v>324</v>
      </c>
      <c r="BE15" s="4" t="s">
        <v>324</v>
      </c>
      <c r="BG15" s="4" t="s">
        <v>324</v>
      </c>
      <c r="BI15" s="4" t="s">
        <v>342</v>
      </c>
      <c r="BK15" s="4" t="s">
        <v>342</v>
      </c>
      <c r="BO15" s="4" t="s">
        <v>346</v>
      </c>
      <c r="BQ15" s="4" t="s">
        <v>346</v>
      </c>
      <c r="BS15" s="4" t="s">
        <v>346</v>
      </c>
      <c r="BT15" s="4" t="s">
        <v>155</v>
      </c>
      <c r="BU15" s="4" t="s">
        <v>346</v>
      </c>
      <c r="BV15" s="4" t="s">
        <v>367</v>
      </c>
      <c r="BW15" s="4" t="s">
        <v>367</v>
      </c>
      <c r="BY15" s="4" t="s">
        <v>367</v>
      </c>
      <c r="BZ15" s="4" t="s">
        <v>367</v>
      </c>
      <c r="CA15" s="4" t="s">
        <v>367</v>
      </c>
      <c r="CB15" s="4" t="s">
        <v>367</v>
      </c>
      <c r="CC15" s="4" t="s">
        <v>367</v>
      </c>
      <c r="CD15" s="4" t="s">
        <v>367</v>
      </c>
      <c r="CE15" s="4" t="s">
        <v>367</v>
      </c>
      <c r="CF15" s="4" t="s">
        <v>367</v>
      </c>
      <c r="CG15" s="4" t="s">
        <v>367</v>
      </c>
      <c r="CH15" s="4" t="s">
        <v>367</v>
      </c>
      <c r="CI15" s="4" t="s">
        <v>367</v>
      </c>
      <c r="CJ15" s="4" t="s">
        <v>367</v>
      </c>
      <c r="CK15" s="4" t="s">
        <v>367</v>
      </c>
      <c r="CL15" s="4" t="s">
        <v>367</v>
      </c>
      <c r="CM15" s="4" t="s">
        <v>367</v>
      </c>
      <c r="CN15" s="4" t="s">
        <v>367</v>
      </c>
      <c r="CO15" s="4" t="s">
        <v>367</v>
      </c>
      <c r="CP15" s="4" t="s">
        <v>367</v>
      </c>
      <c r="CQ15" s="4" t="s">
        <v>367</v>
      </c>
      <c r="CR15" s="4" t="s">
        <v>367</v>
      </c>
    </row>
    <row r="16" spans="1:96" s="4" customFormat="1" ht="15">
      <c r="A16" s="7"/>
      <c r="T16" s="4" t="s">
        <v>155</v>
      </c>
      <c r="U16" s="4" t="s">
        <v>155</v>
      </c>
      <c r="V16" s="4" t="s">
        <v>106</v>
      </c>
      <c r="W16" s="4" t="s">
        <v>155</v>
      </c>
      <c r="AA16" s="4" t="s">
        <v>158</v>
      </c>
      <c r="AC16" s="4" t="s">
        <v>158</v>
      </c>
      <c r="AE16" s="4" t="s">
        <v>158</v>
      </c>
      <c r="AT16" s="4" t="s">
        <v>155</v>
      </c>
      <c r="AU16" s="4" t="s">
        <v>155</v>
      </c>
      <c r="AV16" s="4" t="s">
        <v>155</v>
      </c>
      <c r="AW16" s="4" t="s">
        <v>155</v>
      </c>
      <c r="AX16" s="4" t="s">
        <v>155</v>
      </c>
      <c r="BI16" s="4" t="s">
        <v>353</v>
      </c>
      <c r="BK16" s="4" t="s">
        <v>353</v>
      </c>
      <c r="BU16" s="4" t="s">
        <v>367</v>
      </c>
      <c r="BV16" s="4" t="s">
        <v>371</v>
      </c>
      <c r="BW16" s="4" t="s">
        <v>371</v>
      </c>
      <c r="BX16" s="4" t="s">
        <v>155</v>
      </c>
      <c r="BY16" s="4" t="s">
        <v>371</v>
      </c>
      <c r="BZ16" s="4" t="s">
        <v>371</v>
      </c>
      <c r="CA16" s="4" t="s">
        <v>371</v>
      </c>
      <c r="CB16" s="4" t="s">
        <v>371</v>
      </c>
      <c r="CC16" s="4" t="s">
        <v>371</v>
      </c>
      <c r="CD16" s="4" t="s">
        <v>371</v>
      </c>
      <c r="CE16" s="4" t="s">
        <v>371</v>
      </c>
      <c r="CF16" s="4" t="s">
        <v>371</v>
      </c>
      <c r="CG16" s="4" t="s">
        <v>371</v>
      </c>
      <c r="CH16" s="4" t="s">
        <v>371</v>
      </c>
      <c r="CI16" s="4" t="s">
        <v>371</v>
      </c>
      <c r="CJ16" s="4" t="s">
        <v>371</v>
      </c>
      <c r="CK16" s="4" t="s">
        <v>371</v>
      </c>
      <c r="CL16" s="4" t="s">
        <v>371</v>
      </c>
      <c r="CM16" s="4" t="s">
        <v>371</v>
      </c>
      <c r="CN16" s="4" t="s">
        <v>371</v>
      </c>
      <c r="CO16" s="4" t="s">
        <v>371</v>
      </c>
      <c r="CP16" s="4" t="s">
        <v>371</v>
      </c>
      <c r="CQ16" s="4" t="s">
        <v>371</v>
      </c>
      <c r="CR16" s="4" t="s">
        <v>371</v>
      </c>
    </row>
    <row r="17" spans="1:96" s="4" customFormat="1" ht="15">
      <c r="A17" s="7"/>
      <c r="AA17" s="4" t="s">
        <v>173</v>
      </c>
      <c r="AC17" s="4" t="s">
        <v>173</v>
      </c>
      <c r="AE17" s="4" t="s">
        <v>173</v>
      </c>
      <c r="AV17" s="4" t="s">
        <v>363</v>
      </c>
      <c r="BV17" s="4" t="s">
        <v>346</v>
      </c>
      <c r="BW17" s="4" t="s">
        <v>346</v>
      </c>
      <c r="BY17" s="4" t="s">
        <v>346</v>
      </c>
      <c r="BZ17" s="4" t="s">
        <v>346</v>
      </c>
      <c r="CA17" s="4" t="s">
        <v>346</v>
      </c>
      <c r="CB17" s="4" t="s">
        <v>346</v>
      </c>
      <c r="CC17" s="4" t="s">
        <v>346</v>
      </c>
      <c r="CD17" s="4" t="s">
        <v>346</v>
      </c>
      <c r="CE17" s="4" t="s">
        <v>346</v>
      </c>
      <c r="CF17" s="4" t="s">
        <v>346</v>
      </c>
      <c r="CG17" s="4" t="s">
        <v>346</v>
      </c>
      <c r="CH17" s="4" t="s">
        <v>346</v>
      </c>
      <c r="CI17" s="4" t="s">
        <v>346</v>
      </c>
      <c r="CJ17" s="4" t="s">
        <v>346</v>
      </c>
      <c r="CK17" s="4" t="s">
        <v>346</v>
      </c>
      <c r="CL17" s="4" t="s">
        <v>346</v>
      </c>
      <c r="CM17" s="4" t="s">
        <v>346</v>
      </c>
      <c r="CN17" s="4" t="s">
        <v>346</v>
      </c>
      <c r="CO17" s="4" t="s">
        <v>346</v>
      </c>
      <c r="CP17" s="4" t="s">
        <v>346</v>
      </c>
      <c r="CQ17" s="4" t="s">
        <v>346</v>
      </c>
      <c r="CR17" s="4" t="s">
        <v>346</v>
      </c>
    </row>
    <row r="18" s="4" customFormat="1" ht="15">
      <c r="A18" s="7"/>
    </row>
    <row r="19" spans="1:72" s="4" customFormat="1" ht="15">
      <c r="A19" s="22" t="s">
        <v>141</v>
      </c>
      <c r="AR19" s="4" t="s">
        <v>315</v>
      </c>
      <c r="AS19" s="4" t="s">
        <v>317</v>
      </c>
      <c r="AX19" s="4" t="s">
        <v>320</v>
      </c>
      <c r="AY19" s="4" t="s">
        <v>317</v>
      </c>
      <c r="AZ19" s="4" t="s">
        <v>322</v>
      </c>
      <c r="BA19" s="4" t="s">
        <v>327</v>
      </c>
      <c r="BB19" s="4" t="s">
        <v>328</v>
      </c>
      <c r="BC19" s="4" t="s">
        <v>330</v>
      </c>
      <c r="BD19" s="4" t="s">
        <v>332</v>
      </c>
      <c r="BE19" s="4" t="s">
        <v>333</v>
      </c>
      <c r="BF19" s="4" t="s">
        <v>334</v>
      </c>
      <c r="BG19" s="4" t="s">
        <v>341</v>
      </c>
      <c r="BH19" s="4" t="s">
        <v>343</v>
      </c>
      <c r="BI19" s="4" t="s">
        <v>347</v>
      </c>
      <c r="BJ19" s="4" t="s">
        <v>344</v>
      </c>
      <c r="BK19" s="4" t="s">
        <v>347</v>
      </c>
      <c r="BL19" s="4" t="s">
        <v>345</v>
      </c>
      <c r="BM19" s="4" t="s">
        <v>343</v>
      </c>
      <c r="BN19" s="4" t="s">
        <v>298</v>
      </c>
      <c r="BO19" s="4" t="s">
        <v>348</v>
      </c>
      <c r="BP19" s="4" t="s">
        <v>349</v>
      </c>
      <c r="BQ19" s="4" t="s">
        <v>306</v>
      </c>
      <c r="BR19" s="4" t="s">
        <v>368</v>
      </c>
      <c r="BS19" s="4" t="s">
        <v>368</v>
      </c>
      <c r="BT19" s="4" t="s">
        <v>373</v>
      </c>
    </row>
    <row r="20" spans="1:96" s="4" customFormat="1" ht="15">
      <c r="A20" s="22"/>
      <c r="B20" s="4" t="s">
        <v>143</v>
      </c>
      <c r="C20" s="4" t="s">
        <v>143</v>
      </c>
      <c r="D20" s="4" t="s">
        <v>143</v>
      </c>
      <c r="E20" s="4" t="s">
        <v>143</v>
      </c>
      <c r="F20" s="4" t="s">
        <v>143</v>
      </c>
      <c r="G20" s="4" t="s">
        <v>146</v>
      </c>
      <c r="H20" s="4" t="s">
        <v>146</v>
      </c>
      <c r="I20" s="4" t="s">
        <v>152</v>
      </c>
      <c r="J20" s="4" t="s">
        <v>155</v>
      </c>
      <c r="K20" s="4" t="s">
        <v>160</v>
      </c>
      <c r="L20" s="4" t="s">
        <v>155</v>
      </c>
      <c r="M20" s="4" t="s">
        <v>152</v>
      </c>
      <c r="N20" s="4" t="s">
        <v>155</v>
      </c>
      <c r="O20" s="4" t="s">
        <v>164</v>
      </c>
      <c r="P20" s="4" t="s">
        <v>155</v>
      </c>
      <c r="Q20" s="4" t="s">
        <v>160</v>
      </c>
      <c r="R20" s="4" t="s">
        <v>155</v>
      </c>
      <c r="S20" s="4" t="s">
        <v>164</v>
      </c>
      <c r="T20" s="4" t="s">
        <v>155</v>
      </c>
      <c r="U20" s="4" t="s">
        <v>155</v>
      </c>
      <c r="V20" s="4" t="s">
        <v>155</v>
      </c>
      <c r="W20" s="4" t="s">
        <v>155</v>
      </c>
      <c r="X20" s="4" t="s">
        <v>155</v>
      </c>
      <c r="Y20" s="4" t="s">
        <v>287</v>
      </c>
      <c r="Z20" s="4" t="s">
        <v>155</v>
      </c>
      <c r="AA20" s="4" t="s">
        <v>214</v>
      </c>
      <c r="AB20" s="4" t="s">
        <v>155</v>
      </c>
      <c r="AC20" s="4" t="s">
        <v>287</v>
      </c>
      <c r="AD20" s="4" t="s">
        <v>325</v>
      </c>
      <c r="AE20" s="4" t="s">
        <v>298</v>
      </c>
      <c r="AF20" s="4" t="s">
        <v>155</v>
      </c>
      <c r="AG20" s="4" t="s">
        <v>287</v>
      </c>
      <c r="AH20" s="4" t="s">
        <v>155</v>
      </c>
      <c r="AI20" s="4" t="s">
        <v>306</v>
      </c>
      <c r="AK20" s="4" t="s">
        <v>308</v>
      </c>
      <c r="AM20" s="4" t="s">
        <v>311</v>
      </c>
      <c r="AO20" s="4" t="s">
        <v>151</v>
      </c>
      <c r="AQ20" s="4" t="s">
        <v>314</v>
      </c>
      <c r="AS20" s="4" t="s">
        <v>319</v>
      </c>
      <c r="AY20" s="4" t="s">
        <v>319</v>
      </c>
      <c r="BA20" s="4" t="s">
        <v>319</v>
      </c>
      <c r="BC20" s="4" t="s">
        <v>319</v>
      </c>
      <c r="BE20" s="4" t="s">
        <v>319</v>
      </c>
      <c r="BG20" s="4" t="s">
        <v>319</v>
      </c>
      <c r="BI20" s="4" t="s">
        <v>319</v>
      </c>
      <c r="BK20" s="4" t="s">
        <v>319</v>
      </c>
      <c r="BM20" s="4" t="s">
        <v>319</v>
      </c>
      <c r="BO20" s="4" t="s">
        <v>319</v>
      </c>
      <c r="BQ20" s="4" t="s">
        <v>319</v>
      </c>
      <c r="BS20" s="4" t="s">
        <v>319</v>
      </c>
      <c r="BU20" s="4" t="s">
        <v>319</v>
      </c>
      <c r="BV20" s="4" t="s">
        <v>373</v>
      </c>
      <c r="BX20" s="4" t="s">
        <v>373</v>
      </c>
      <c r="BZ20" s="4" t="s">
        <v>373</v>
      </c>
      <c r="CB20" s="4" t="s">
        <v>373</v>
      </c>
      <c r="CD20" s="4" t="s">
        <v>373</v>
      </c>
      <c r="CF20" s="4" t="s">
        <v>373</v>
      </c>
      <c r="CH20" s="4" t="s">
        <v>373</v>
      </c>
      <c r="CJ20" s="4" t="s">
        <v>373</v>
      </c>
      <c r="CL20" s="4" t="s">
        <v>373</v>
      </c>
      <c r="CN20" s="4" t="s">
        <v>373</v>
      </c>
      <c r="CP20" s="4" t="s">
        <v>373</v>
      </c>
      <c r="CR20" s="4" t="s">
        <v>373</v>
      </c>
    </row>
    <row r="21" spans="1:96" s="4" customFormat="1" ht="15">
      <c r="A21" s="22"/>
      <c r="B21" s="4" t="s">
        <v>144</v>
      </c>
      <c r="C21" s="4" t="s">
        <v>144</v>
      </c>
      <c r="D21" s="4" t="s">
        <v>144</v>
      </c>
      <c r="E21" s="4" t="s">
        <v>144</v>
      </c>
      <c r="F21" s="4" t="s">
        <v>144</v>
      </c>
      <c r="V21" s="4" t="s">
        <v>319</v>
      </c>
      <c r="X21" s="4" t="s">
        <v>319</v>
      </c>
      <c r="Z21" s="4" t="s">
        <v>319</v>
      </c>
      <c r="AB21" s="4" t="s">
        <v>319</v>
      </c>
      <c r="AD21" s="4" t="s">
        <v>319</v>
      </c>
      <c r="AF21" s="4" t="s">
        <v>319</v>
      </c>
      <c r="AH21" s="4" t="s">
        <v>319</v>
      </c>
      <c r="AJ21" s="4" t="s">
        <v>319</v>
      </c>
      <c r="AL21" s="4" t="s">
        <v>319</v>
      </c>
      <c r="AN21" s="4" t="s">
        <v>319</v>
      </c>
      <c r="AP21" s="4" t="s">
        <v>319</v>
      </c>
      <c r="AT21" s="4" t="s">
        <v>155</v>
      </c>
      <c r="AU21" s="4" t="s">
        <v>155</v>
      </c>
      <c r="AV21" s="4" t="s">
        <v>155</v>
      </c>
      <c r="AW21" s="4" t="s">
        <v>155</v>
      </c>
      <c r="BW21" s="4" t="s">
        <v>319</v>
      </c>
      <c r="BY21" s="4" t="s">
        <v>319</v>
      </c>
      <c r="CA21" s="4" t="s">
        <v>319</v>
      </c>
      <c r="CC21" s="4" t="s">
        <v>319</v>
      </c>
      <c r="CE21" s="4" t="s">
        <v>319</v>
      </c>
      <c r="CG21" s="4" t="s">
        <v>319</v>
      </c>
      <c r="CI21" s="4" t="s">
        <v>319</v>
      </c>
      <c r="CK21" s="4" t="s">
        <v>319</v>
      </c>
      <c r="CM21" s="4" t="s">
        <v>319</v>
      </c>
      <c r="CO21" s="4" t="s">
        <v>319</v>
      </c>
      <c r="CQ21" s="4" t="s">
        <v>319</v>
      </c>
      <c r="CR21" s="4" t="s">
        <v>319</v>
      </c>
    </row>
    <row r="22" spans="1:6" s="4" customFormat="1" ht="15">
      <c r="A22" s="15"/>
      <c r="B22" s="4" t="s">
        <v>145</v>
      </c>
      <c r="C22" s="4" t="s">
        <v>145</v>
      </c>
      <c r="D22" s="4" t="s">
        <v>145</v>
      </c>
      <c r="E22" s="4" t="s">
        <v>145</v>
      </c>
      <c r="F22" s="4" t="s">
        <v>145</v>
      </c>
    </row>
    <row r="23" spans="1:96" s="4" customFormat="1" ht="15">
      <c r="A23" s="23" t="s">
        <v>142</v>
      </c>
      <c r="O23" s="4" t="s">
        <v>321</v>
      </c>
      <c r="Q23" s="4" t="s">
        <v>321</v>
      </c>
      <c r="S23" s="4" t="s">
        <v>321</v>
      </c>
      <c r="Y23" s="4" t="s">
        <v>321</v>
      </c>
      <c r="AA23" s="4" t="s">
        <v>321</v>
      </c>
      <c r="AC23" s="4" t="s">
        <v>321</v>
      </c>
      <c r="AE23" s="4" t="s">
        <v>321</v>
      </c>
      <c r="AG23" s="4" t="s">
        <v>321</v>
      </c>
      <c r="AI23" s="4" t="s">
        <v>321</v>
      </c>
      <c r="AK23" s="4" t="s">
        <v>321</v>
      </c>
      <c r="AM23" s="4" t="s">
        <v>321</v>
      </c>
      <c r="AO23" s="4" t="s">
        <v>321</v>
      </c>
      <c r="AQ23" s="4" t="s">
        <v>318</v>
      </c>
      <c r="AS23" s="4" t="s">
        <v>318</v>
      </c>
      <c r="AY23" s="4" t="s">
        <v>318</v>
      </c>
      <c r="BA23" s="4" t="s">
        <v>318</v>
      </c>
      <c r="BC23" s="4" t="s">
        <v>318</v>
      </c>
      <c r="BE23" s="4" t="s">
        <v>318</v>
      </c>
      <c r="BF23" s="4" t="s">
        <v>343</v>
      </c>
      <c r="BG23" s="4" t="s">
        <v>343</v>
      </c>
      <c r="BH23" s="4" t="s">
        <v>343</v>
      </c>
      <c r="BI23" s="4" t="s">
        <v>343</v>
      </c>
      <c r="BJ23" s="4" t="s">
        <v>343</v>
      </c>
      <c r="BK23" s="4" t="s">
        <v>343</v>
      </c>
      <c r="BL23" s="4" t="s">
        <v>343</v>
      </c>
      <c r="BM23" s="4" t="s">
        <v>343</v>
      </c>
      <c r="BN23" s="4" t="s">
        <v>343</v>
      </c>
      <c r="BO23" s="4" t="s">
        <v>343</v>
      </c>
      <c r="BP23" s="4" t="s">
        <v>306</v>
      </c>
      <c r="BQ23" s="4" t="s">
        <v>306</v>
      </c>
      <c r="BR23" s="4" t="s">
        <v>306</v>
      </c>
      <c r="BS23" s="4" t="s">
        <v>306</v>
      </c>
      <c r="BT23" s="4" t="s">
        <v>373</v>
      </c>
      <c r="BV23" s="4" t="s">
        <v>373</v>
      </c>
      <c r="BX23" s="4" t="s">
        <v>373</v>
      </c>
      <c r="BZ23" s="4" t="s">
        <v>373</v>
      </c>
      <c r="CB23" s="4" t="s">
        <v>373</v>
      </c>
      <c r="CD23" s="4" t="s">
        <v>373</v>
      </c>
      <c r="CF23" s="4" t="s">
        <v>373</v>
      </c>
      <c r="CH23" s="4" t="s">
        <v>373</v>
      </c>
      <c r="CJ23" s="4" t="s">
        <v>373</v>
      </c>
      <c r="CL23" s="4" t="s">
        <v>373</v>
      </c>
      <c r="CN23" s="4" t="s">
        <v>373</v>
      </c>
      <c r="CP23" s="4" t="s">
        <v>373</v>
      </c>
      <c r="CR23" s="4" t="s">
        <v>373</v>
      </c>
    </row>
    <row r="24" spans="1:96" s="4" customFormat="1" ht="15">
      <c r="A24" s="23"/>
      <c r="AH24" s="4" t="s">
        <v>319</v>
      </c>
      <c r="AJ24" s="4" t="s">
        <v>319</v>
      </c>
      <c r="AL24" s="4" t="s">
        <v>319</v>
      </c>
      <c r="AN24" s="4" t="s">
        <v>319</v>
      </c>
      <c r="AP24" s="4" t="s">
        <v>319</v>
      </c>
      <c r="AR24" s="4" t="s">
        <v>319</v>
      </c>
      <c r="AT24" s="4" t="s">
        <v>155</v>
      </c>
      <c r="AU24" s="4" t="s">
        <v>155</v>
      </c>
      <c r="AV24" s="4" t="s">
        <v>155</v>
      </c>
      <c r="AW24" s="4" t="s">
        <v>155</v>
      </c>
      <c r="AX24" s="4" t="s">
        <v>319</v>
      </c>
      <c r="AZ24" s="4" t="s">
        <v>319</v>
      </c>
      <c r="BB24" s="4" t="s">
        <v>319</v>
      </c>
      <c r="BD24" s="4" t="s">
        <v>319</v>
      </c>
      <c r="BF24" s="4" t="s">
        <v>319</v>
      </c>
      <c r="BH24" s="4" t="s">
        <v>319</v>
      </c>
      <c r="BJ24" s="4" t="s">
        <v>319</v>
      </c>
      <c r="BL24" s="4" t="s">
        <v>319</v>
      </c>
      <c r="BN24" s="4" t="s">
        <v>319</v>
      </c>
      <c r="BP24" s="4" t="s">
        <v>319</v>
      </c>
      <c r="BR24" s="4" t="s">
        <v>319</v>
      </c>
      <c r="BU24" s="4" t="s">
        <v>319</v>
      </c>
      <c r="BW24" s="4" t="s">
        <v>319</v>
      </c>
      <c r="BY24" s="4" t="s">
        <v>319</v>
      </c>
      <c r="CA24" s="4" t="s">
        <v>319</v>
      </c>
      <c r="CC24" s="4" t="s">
        <v>319</v>
      </c>
      <c r="CE24" s="4" t="s">
        <v>319</v>
      </c>
      <c r="CG24" s="4" t="s">
        <v>319</v>
      </c>
      <c r="CI24" s="4" t="s">
        <v>319</v>
      </c>
      <c r="CK24" s="4" t="s">
        <v>319</v>
      </c>
      <c r="CM24" s="4" t="s">
        <v>319</v>
      </c>
      <c r="CO24" s="4" t="s">
        <v>319</v>
      </c>
      <c r="CQ24" s="4" t="s">
        <v>319</v>
      </c>
      <c r="CR24" s="4" t="s">
        <v>319</v>
      </c>
    </row>
    <row r="25" s="4" customFormat="1" ht="15">
      <c r="A25" s="23"/>
    </row>
    <row r="26" spans="1:96" s="4" customFormat="1" ht="15">
      <c r="A26" s="22" t="s">
        <v>167</v>
      </c>
      <c r="AA26" s="4" t="s">
        <v>214</v>
      </c>
      <c r="AB26" s="4" t="s">
        <v>155</v>
      </c>
      <c r="AC26" s="4" t="s">
        <v>214</v>
      </c>
      <c r="AD26" s="4" t="s">
        <v>155</v>
      </c>
      <c r="AE26" s="28" t="s">
        <v>296</v>
      </c>
      <c r="AF26" s="4" t="s">
        <v>155</v>
      </c>
      <c r="AG26" s="28" t="s">
        <v>296</v>
      </c>
      <c r="AH26" s="4" t="s">
        <v>155</v>
      </c>
      <c r="AI26" s="26" t="s">
        <v>175</v>
      </c>
      <c r="AK26" s="26" t="s">
        <v>309</v>
      </c>
      <c r="AM26" s="27" t="s">
        <v>310</v>
      </c>
      <c r="AO26" s="4" t="s">
        <v>312</v>
      </c>
      <c r="AQ26" s="26" t="s">
        <v>183</v>
      </c>
      <c r="AR26" s="26" t="s">
        <v>176</v>
      </c>
      <c r="AS26" s="26" t="s">
        <v>177</v>
      </c>
      <c r="AX26" s="27" t="s">
        <v>236</v>
      </c>
      <c r="AY26" s="26" t="s">
        <v>177</v>
      </c>
      <c r="AZ26" s="26" t="s">
        <v>259</v>
      </c>
      <c r="BA26" s="26" t="s">
        <v>280</v>
      </c>
      <c r="BB26" s="26" t="s">
        <v>195</v>
      </c>
      <c r="BC26" s="30" t="s">
        <v>202</v>
      </c>
      <c r="BD26" s="27" t="s">
        <v>331</v>
      </c>
      <c r="BE26" s="26" t="s">
        <v>268</v>
      </c>
      <c r="BF26" s="26" t="s">
        <v>204</v>
      </c>
      <c r="BG26" s="4" t="s">
        <v>208</v>
      </c>
      <c r="BH26" s="26" t="s">
        <v>191</v>
      </c>
      <c r="BI26" s="26" t="s">
        <v>197</v>
      </c>
      <c r="BJ26" s="4" t="s">
        <v>201</v>
      </c>
      <c r="BK26" s="26" t="s">
        <v>197</v>
      </c>
      <c r="BL26" s="4" t="s">
        <v>203</v>
      </c>
      <c r="BM26" s="26" t="s">
        <v>216</v>
      </c>
      <c r="BN26" s="26" t="s">
        <v>219</v>
      </c>
      <c r="BO26" s="26" t="s">
        <v>233</v>
      </c>
      <c r="BP26" s="26" t="s">
        <v>265</v>
      </c>
      <c r="BQ26" s="26" t="s">
        <v>185</v>
      </c>
      <c r="BR26" s="26" t="s">
        <v>350</v>
      </c>
      <c r="BS26" s="26" t="s">
        <v>351</v>
      </c>
      <c r="BT26" s="26" t="s">
        <v>354</v>
      </c>
      <c r="BU26" s="26" t="s">
        <v>360</v>
      </c>
      <c r="BV26" s="26" t="s">
        <v>242</v>
      </c>
      <c r="BW26" s="26" t="s">
        <v>267</v>
      </c>
      <c r="BX26" s="26" t="s">
        <v>181</v>
      </c>
      <c r="BY26" s="26" t="s">
        <v>212</v>
      </c>
      <c r="BZ26" s="26" t="s">
        <v>239</v>
      </c>
      <c r="CA26" s="27" t="s">
        <v>186</v>
      </c>
      <c r="CB26" s="27" t="s">
        <v>252</v>
      </c>
      <c r="CC26" s="27" t="s">
        <v>276</v>
      </c>
      <c r="CD26" s="26" t="s">
        <v>199</v>
      </c>
      <c r="CE26" s="28" t="s">
        <v>224</v>
      </c>
      <c r="CF26" s="28" t="s">
        <v>237</v>
      </c>
      <c r="CG26" s="26" t="s">
        <v>257</v>
      </c>
      <c r="CH26" s="26" t="s">
        <v>269</v>
      </c>
      <c r="CI26" s="26" t="s">
        <v>278</v>
      </c>
      <c r="CJ26" s="27" t="s">
        <v>286</v>
      </c>
      <c r="CK26" s="26" t="s">
        <v>255</v>
      </c>
      <c r="CL26" s="27" t="s">
        <v>174</v>
      </c>
      <c r="CM26" s="27" t="s">
        <v>190</v>
      </c>
      <c r="CN26" s="27" t="s">
        <v>207</v>
      </c>
      <c r="CO26" s="27" t="s">
        <v>221</v>
      </c>
      <c r="CP26" s="27" t="s">
        <v>238</v>
      </c>
      <c r="CQ26" s="27" t="s">
        <v>253</v>
      </c>
      <c r="CR26" s="27" t="s">
        <v>376</v>
      </c>
    </row>
    <row r="27" spans="1:96" s="4" customFormat="1" ht="15">
      <c r="A27" s="15" t="s">
        <v>379</v>
      </c>
      <c r="AT27" s="4" t="s">
        <v>155</v>
      </c>
      <c r="AU27" s="4" t="s">
        <v>155</v>
      </c>
      <c r="AV27" s="4" t="s">
        <v>155</v>
      </c>
      <c r="AW27" s="4" t="s">
        <v>155</v>
      </c>
      <c r="BT27" s="26" t="s">
        <v>355</v>
      </c>
      <c r="BU27" s="26" t="s">
        <v>359</v>
      </c>
      <c r="BV27" s="26" t="s">
        <v>248</v>
      </c>
      <c r="BW27" s="26" t="s">
        <v>271</v>
      </c>
      <c r="BX27" s="27" t="s">
        <v>189</v>
      </c>
      <c r="BY27" s="26" t="s">
        <v>217</v>
      </c>
      <c r="BZ27" s="27" t="s">
        <v>245</v>
      </c>
      <c r="CA27" s="27" t="s">
        <v>205</v>
      </c>
      <c r="CB27" s="27" t="s">
        <v>256</v>
      </c>
      <c r="CC27" s="27" t="s">
        <v>279</v>
      </c>
      <c r="CD27" s="30" t="s">
        <v>206</v>
      </c>
      <c r="CE27" s="28" t="s">
        <v>229</v>
      </c>
      <c r="CF27" s="28" t="s">
        <v>240</v>
      </c>
      <c r="CG27" s="26" t="s">
        <v>258</v>
      </c>
      <c r="CH27" s="26" t="s">
        <v>273</v>
      </c>
      <c r="CI27" s="27" t="s">
        <v>281</v>
      </c>
      <c r="CJ27" s="26" t="s">
        <v>243</v>
      </c>
      <c r="CK27" s="26" t="s">
        <v>222</v>
      </c>
      <c r="CL27" s="4" t="s">
        <v>178</v>
      </c>
      <c r="CM27" s="27" t="s">
        <v>193</v>
      </c>
      <c r="CN27" s="27" t="s">
        <v>210</v>
      </c>
      <c r="CO27" s="27" t="s">
        <v>225</v>
      </c>
      <c r="CP27" s="27" t="s">
        <v>241</v>
      </c>
      <c r="CQ27" s="27" t="s">
        <v>262</v>
      </c>
      <c r="CR27" s="27" t="s">
        <v>376</v>
      </c>
    </row>
    <row r="28" spans="1:96" s="4" customFormat="1" ht="15">
      <c r="A28" s="15"/>
      <c r="BT28" s="26" t="s">
        <v>211</v>
      </c>
      <c r="BU28" s="26" t="s">
        <v>358</v>
      </c>
      <c r="BV28" s="26" t="s">
        <v>254</v>
      </c>
      <c r="BW28" s="26" t="s">
        <v>275</v>
      </c>
      <c r="BX28" s="26" t="s">
        <v>192</v>
      </c>
      <c r="BY28" s="27" t="s">
        <v>223</v>
      </c>
      <c r="BZ28" s="26" t="s">
        <v>179</v>
      </c>
      <c r="CA28" s="26" t="s">
        <v>213</v>
      </c>
      <c r="CB28" s="26" t="s">
        <v>260</v>
      </c>
      <c r="CC28" s="26" t="s">
        <v>282</v>
      </c>
      <c r="CD28" s="26" t="s">
        <v>209</v>
      </c>
      <c r="CE28" s="28" t="s">
        <v>232</v>
      </c>
      <c r="CF28" s="26" t="s">
        <v>246</v>
      </c>
      <c r="CG28" s="26" t="s">
        <v>261</v>
      </c>
      <c r="CH28" s="26" t="s">
        <v>274</v>
      </c>
      <c r="CI28" s="26" t="s">
        <v>283</v>
      </c>
      <c r="CJ28" s="26" t="s">
        <v>249</v>
      </c>
      <c r="CK28" s="26" t="s">
        <v>226</v>
      </c>
      <c r="CL28" s="29" t="s">
        <v>184</v>
      </c>
      <c r="CM28" s="27" t="s">
        <v>196</v>
      </c>
      <c r="CN28" s="27" t="s">
        <v>215</v>
      </c>
      <c r="CO28" s="26" t="s">
        <v>200</v>
      </c>
      <c r="CP28" s="27" t="s">
        <v>244</v>
      </c>
      <c r="CQ28" s="27" t="s">
        <v>266</v>
      </c>
      <c r="CR28" s="27" t="s">
        <v>376</v>
      </c>
    </row>
    <row r="29" spans="1:96" s="4" customFormat="1" ht="15">
      <c r="A29" s="15"/>
      <c r="BT29" s="26" t="s">
        <v>356</v>
      </c>
      <c r="BU29" s="26" t="s">
        <v>357</v>
      </c>
      <c r="BV29" s="26" t="s">
        <v>263</v>
      </c>
      <c r="BW29" s="26" t="s">
        <v>198</v>
      </c>
      <c r="BX29" s="26" t="s">
        <v>194</v>
      </c>
      <c r="BY29" s="27" t="s">
        <v>227</v>
      </c>
      <c r="BZ29" s="26" t="s">
        <v>182</v>
      </c>
      <c r="CA29" s="27" t="s">
        <v>228</v>
      </c>
      <c r="CB29" s="26" t="s">
        <v>272</v>
      </c>
      <c r="CC29" s="27" t="s">
        <v>284</v>
      </c>
      <c r="CD29" s="28" t="s">
        <v>220</v>
      </c>
      <c r="CE29" s="28" t="s">
        <v>234</v>
      </c>
      <c r="CF29" s="27" t="s">
        <v>250</v>
      </c>
      <c r="CG29" s="26" t="s">
        <v>264</v>
      </c>
      <c r="CH29" s="27" t="s">
        <v>277</v>
      </c>
      <c r="CI29" s="26" t="s">
        <v>285</v>
      </c>
      <c r="CJ29" s="26" t="s">
        <v>251</v>
      </c>
      <c r="CK29" s="26" t="s">
        <v>231</v>
      </c>
      <c r="CL29" s="4" t="s">
        <v>188</v>
      </c>
      <c r="CM29" s="26" t="s">
        <v>200</v>
      </c>
      <c r="CN29" s="27" t="s">
        <v>218</v>
      </c>
      <c r="CO29" s="27" t="s">
        <v>235</v>
      </c>
      <c r="CP29" s="27" t="s">
        <v>247</v>
      </c>
      <c r="CQ29" s="27" t="s">
        <v>270</v>
      </c>
      <c r="CR29" s="27" t="s">
        <v>376</v>
      </c>
    </row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  <row r="95" s="4" customFormat="1" ht="15"/>
    <row r="96" s="4" customFormat="1" ht="15"/>
  </sheetData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61"/>
  <sheetViews>
    <sheetView workbookViewId="0" topLeftCell="A1">
      <pane xSplit="1" topLeftCell="U1" activePane="topRight" state="frozen"/>
      <selection pane="topRight" activeCell="AA4" sqref="AA4"/>
    </sheetView>
  </sheetViews>
  <sheetFormatPr defaultColWidth="9.140625" defaultRowHeight="15"/>
  <cols>
    <col min="1" max="1" width="28.7109375" style="0" customWidth="1"/>
    <col min="2" max="2" width="13.7109375" style="0" bestFit="1" customWidth="1"/>
    <col min="3" max="3" width="18.8515625" style="0" bestFit="1" customWidth="1"/>
    <col min="4" max="4" width="18.421875" style="0" bestFit="1" customWidth="1"/>
    <col min="5" max="5" width="17.00390625" style="0" bestFit="1" customWidth="1"/>
    <col min="6" max="6" width="16.57421875" style="0" bestFit="1" customWidth="1"/>
    <col min="7" max="7" width="16.421875" style="0" bestFit="1" customWidth="1"/>
    <col min="8" max="8" width="17.00390625" style="0" bestFit="1" customWidth="1"/>
    <col min="9" max="10" width="16.7109375" style="0" bestFit="1" customWidth="1"/>
    <col min="11" max="11" width="11.00390625" style="0" customWidth="1"/>
    <col min="12" max="12" width="15.140625" style="0" bestFit="1" customWidth="1"/>
    <col min="13" max="14" width="16.421875" style="0" bestFit="1" customWidth="1"/>
    <col min="15" max="15" width="15.7109375" style="0" bestFit="1" customWidth="1"/>
    <col min="16" max="16" width="19.7109375" style="0" bestFit="1" customWidth="1"/>
    <col min="17" max="17" width="21.140625" style="0" bestFit="1" customWidth="1"/>
    <col min="18" max="18" width="19.00390625" style="0" bestFit="1" customWidth="1"/>
    <col min="19" max="20" width="19.7109375" style="0" bestFit="1" customWidth="1"/>
    <col min="21" max="22" width="22.28125" style="0" bestFit="1" customWidth="1"/>
    <col min="23" max="23" width="19.28125" style="0" customWidth="1"/>
    <col min="24" max="24" width="16.8515625" style="0" bestFit="1" customWidth="1"/>
    <col min="25" max="25" width="12.140625" style="0" bestFit="1" customWidth="1"/>
    <col min="26" max="26" width="16.00390625" style="0" bestFit="1" customWidth="1"/>
    <col min="27" max="27" width="27.140625" style="0" bestFit="1" customWidth="1"/>
    <col min="28" max="28" width="18.421875" style="0" bestFit="1" customWidth="1"/>
    <col min="29" max="29" width="16.00390625" style="0" bestFit="1" customWidth="1"/>
    <col min="30" max="30" width="14.28125" style="0" bestFit="1" customWidth="1"/>
    <col min="31" max="31" width="15.7109375" style="0" bestFit="1" customWidth="1"/>
    <col min="32" max="32" width="13.28125" style="0" customWidth="1"/>
    <col min="33" max="33" width="15.140625" style="0" bestFit="1" customWidth="1"/>
    <col min="34" max="34" width="18.28125" style="0" bestFit="1" customWidth="1"/>
    <col min="35" max="37" width="15.140625" style="0" bestFit="1" customWidth="1"/>
    <col min="38" max="38" width="15.7109375" style="0" bestFit="1" customWidth="1"/>
    <col min="39" max="39" width="12.140625" style="0" bestFit="1" customWidth="1"/>
    <col min="40" max="43" width="15.140625" style="0" bestFit="1" customWidth="1"/>
    <col min="44" max="45" width="14.140625" style="0" bestFit="1" customWidth="1"/>
    <col min="48" max="50" width="15.140625" style="0" bestFit="1" customWidth="1"/>
    <col min="51" max="51" width="9.8515625" style="0" bestFit="1" customWidth="1"/>
    <col min="52" max="52" width="14.140625" style="0" bestFit="1" customWidth="1"/>
    <col min="55" max="57" width="15.140625" style="0" bestFit="1" customWidth="1"/>
    <col min="58" max="58" width="9.8515625" style="0" bestFit="1" customWidth="1"/>
    <col min="59" max="59" width="10.28125" style="0" bestFit="1" customWidth="1"/>
    <col min="69" max="73" width="12.7109375" style="0" customWidth="1"/>
    <col min="76" max="80" width="10.7109375" style="0" customWidth="1"/>
    <col min="81" max="81" width="10.00390625" style="0" bestFit="1" customWidth="1"/>
    <col min="83" max="83" width="10.28125" style="0" bestFit="1" customWidth="1"/>
    <col min="102" max="102" width="8.28125" style="0" customWidth="1"/>
    <col min="119" max="119" width="10.140625" style="0" bestFit="1" customWidth="1"/>
  </cols>
  <sheetData>
    <row r="1" spans="1:129" s="2" customFormat="1" ht="15">
      <c r="A1" s="6" t="s">
        <v>29</v>
      </c>
      <c r="B1" s="1">
        <v>42593</v>
      </c>
      <c r="C1" s="1">
        <f>B1+1</f>
        <v>42594</v>
      </c>
      <c r="D1" s="3">
        <f aca="true" t="shared" si="0" ref="D1:AS1">C1+1</f>
        <v>42595</v>
      </c>
      <c r="E1" s="3">
        <f t="shared" si="0"/>
        <v>42596</v>
      </c>
      <c r="F1" s="5">
        <f t="shared" si="0"/>
        <v>42597</v>
      </c>
      <c r="G1" s="1">
        <f t="shared" si="0"/>
        <v>42598</v>
      </c>
      <c r="H1" s="1">
        <f t="shared" si="0"/>
        <v>42599</v>
      </c>
      <c r="I1" s="1">
        <f t="shared" si="0"/>
        <v>42600</v>
      </c>
      <c r="J1" s="5">
        <f t="shared" si="0"/>
        <v>42601</v>
      </c>
      <c r="K1" s="3">
        <f t="shared" si="0"/>
        <v>42602</v>
      </c>
      <c r="L1" s="3">
        <f t="shared" si="0"/>
        <v>42603</v>
      </c>
      <c r="M1" s="1">
        <f t="shared" si="0"/>
        <v>42604</v>
      </c>
      <c r="N1" s="1">
        <f t="shared" si="0"/>
        <v>42605</v>
      </c>
      <c r="O1" s="1">
        <f t="shared" si="0"/>
        <v>42606</v>
      </c>
      <c r="P1" s="5">
        <f t="shared" si="0"/>
        <v>42607</v>
      </c>
      <c r="Q1" s="5">
        <f t="shared" si="0"/>
        <v>42608</v>
      </c>
      <c r="R1" s="3">
        <f t="shared" si="0"/>
        <v>42609</v>
      </c>
      <c r="S1" s="3">
        <f t="shared" si="0"/>
        <v>42610</v>
      </c>
      <c r="T1" s="1">
        <f t="shared" si="0"/>
        <v>42611</v>
      </c>
      <c r="U1" s="1">
        <f t="shared" si="0"/>
        <v>42612</v>
      </c>
      <c r="V1" s="1">
        <f t="shared" si="0"/>
        <v>42613</v>
      </c>
      <c r="W1" s="1">
        <f t="shared" si="0"/>
        <v>42614</v>
      </c>
      <c r="X1" s="1">
        <f t="shared" si="0"/>
        <v>42615</v>
      </c>
      <c r="Y1" s="3">
        <f t="shared" si="0"/>
        <v>42616</v>
      </c>
      <c r="Z1" s="3">
        <f t="shared" si="0"/>
        <v>42617</v>
      </c>
      <c r="AA1" s="1">
        <f t="shared" si="0"/>
        <v>42618</v>
      </c>
      <c r="AB1" s="1">
        <f t="shared" si="0"/>
        <v>42619</v>
      </c>
      <c r="AC1" s="1">
        <f t="shared" si="0"/>
        <v>42620</v>
      </c>
      <c r="AD1" s="1">
        <f t="shared" si="0"/>
        <v>42621</v>
      </c>
      <c r="AE1" s="1">
        <f t="shared" si="0"/>
        <v>42622</v>
      </c>
      <c r="AF1" s="3">
        <f>AE1+1</f>
        <v>42623</v>
      </c>
      <c r="AG1" s="3">
        <f t="shared" si="0"/>
        <v>42624</v>
      </c>
      <c r="AH1" s="1">
        <f>AG1+1</f>
        <v>42625</v>
      </c>
      <c r="AI1" s="1">
        <f t="shared" si="0"/>
        <v>42626</v>
      </c>
      <c r="AJ1" s="1">
        <f t="shared" si="0"/>
        <v>42627</v>
      </c>
      <c r="AK1" s="1">
        <f t="shared" si="0"/>
        <v>42628</v>
      </c>
      <c r="AL1" s="1">
        <f t="shared" si="0"/>
        <v>42629</v>
      </c>
      <c r="AM1" s="3">
        <f t="shared" si="0"/>
        <v>42630</v>
      </c>
      <c r="AN1" s="3">
        <f t="shared" si="0"/>
        <v>42631</v>
      </c>
      <c r="AO1" s="1">
        <f t="shared" si="0"/>
        <v>42632</v>
      </c>
      <c r="AP1" s="1">
        <f t="shared" si="0"/>
        <v>42633</v>
      </c>
      <c r="AQ1" s="1">
        <f t="shared" si="0"/>
        <v>42634</v>
      </c>
      <c r="AR1" s="1">
        <f t="shared" si="0"/>
        <v>42635</v>
      </c>
      <c r="AS1" s="1">
        <f t="shared" si="0"/>
        <v>42636</v>
      </c>
      <c r="AT1" s="1">
        <f aca="true" t="shared" si="1" ref="AT1">AS1+1</f>
        <v>42637</v>
      </c>
      <c r="AU1" s="1">
        <f aca="true" t="shared" si="2" ref="AU1">AT1+1</f>
        <v>42638</v>
      </c>
      <c r="AV1" s="1">
        <f aca="true" t="shared" si="3" ref="AV1">AU1+1</f>
        <v>42639</v>
      </c>
      <c r="AW1" s="1">
        <f aca="true" t="shared" si="4" ref="AW1">AV1+1</f>
        <v>42640</v>
      </c>
      <c r="AX1" s="1">
        <f aca="true" t="shared" si="5" ref="AX1">AW1+1</f>
        <v>42641</v>
      </c>
      <c r="AY1" s="1">
        <f aca="true" t="shared" si="6" ref="AY1">AX1+1</f>
        <v>42642</v>
      </c>
      <c r="AZ1" s="1">
        <f aca="true" t="shared" si="7" ref="AZ1">AY1+1</f>
        <v>42643</v>
      </c>
      <c r="BA1" s="1">
        <f aca="true" t="shared" si="8" ref="BA1">AZ1+1</f>
        <v>42644</v>
      </c>
      <c r="BB1" s="1">
        <f aca="true" t="shared" si="9" ref="BB1">BA1+1</f>
        <v>42645</v>
      </c>
      <c r="BC1" s="1">
        <f aca="true" t="shared" si="10" ref="BC1">BB1+1</f>
        <v>42646</v>
      </c>
      <c r="BD1" s="1">
        <f aca="true" t="shared" si="11" ref="BD1">BC1+1</f>
        <v>42647</v>
      </c>
      <c r="BE1" s="1">
        <f aca="true" t="shared" si="12" ref="BE1">BD1+1</f>
        <v>42648</v>
      </c>
      <c r="BF1" s="1">
        <f aca="true" t="shared" si="13" ref="BF1">BE1+1</f>
        <v>42649</v>
      </c>
      <c r="BG1" s="1">
        <f aca="true" t="shared" si="14" ref="BG1">BF1+1</f>
        <v>42650</v>
      </c>
      <c r="BH1" s="1">
        <f aca="true" t="shared" si="15" ref="BH1">BG1+1</f>
        <v>42651</v>
      </c>
      <c r="BI1" s="1">
        <f aca="true" t="shared" si="16" ref="BI1">BH1+1</f>
        <v>42652</v>
      </c>
      <c r="BJ1" s="1">
        <f aca="true" t="shared" si="17" ref="BJ1">BI1+1</f>
        <v>42653</v>
      </c>
      <c r="BK1" s="1">
        <f aca="true" t="shared" si="18" ref="BK1">BJ1+1</f>
        <v>42654</v>
      </c>
      <c r="BL1" s="1">
        <f aca="true" t="shared" si="19" ref="BL1">BK1+1</f>
        <v>42655</v>
      </c>
      <c r="BM1" s="1">
        <f aca="true" t="shared" si="20" ref="BM1">BL1+1</f>
        <v>42656</v>
      </c>
      <c r="BN1" s="1">
        <f aca="true" t="shared" si="21" ref="BN1">BM1+1</f>
        <v>42657</v>
      </c>
      <c r="BO1" s="1">
        <f aca="true" t="shared" si="22" ref="BO1">BN1+1</f>
        <v>42658</v>
      </c>
      <c r="BP1" s="1">
        <f aca="true" t="shared" si="23" ref="BP1">BO1+1</f>
        <v>42659</v>
      </c>
      <c r="BQ1" s="1">
        <f aca="true" t="shared" si="24" ref="BQ1">BP1+1</f>
        <v>42660</v>
      </c>
      <c r="BR1" s="1">
        <f aca="true" t="shared" si="25" ref="BR1">BQ1+1</f>
        <v>42661</v>
      </c>
      <c r="BS1" s="1">
        <f aca="true" t="shared" si="26" ref="BS1">BR1+1</f>
        <v>42662</v>
      </c>
      <c r="BT1" s="1">
        <f aca="true" t="shared" si="27" ref="BT1">BS1+1</f>
        <v>42663</v>
      </c>
      <c r="BU1" s="1">
        <f aca="true" t="shared" si="28" ref="BU1">BT1+1</f>
        <v>42664</v>
      </c>
      <c r="BV1" s="1">
        <f aca="true" t="shared" si="29" ref="BV1">BU1+1</f>
        <v>42665</v>
      </c>
      <c r="BW1" s="1">
        <f aca="true" t="shared" si="30" ref="BW1">BV1+1</f>
        <v>42666</v>
      </c>
      <c r="BX1" s="1">
        <f aca="true" t="shared" si="31" ref="BX1">BW1+1</f>
        <v>42667</v>
      </c>
      <c r="BY1" s="1">
        <f aca="true" t="shared" si="32" ref="BY1">BX1+1</f>
        <v>42668</v>
      </c>
      <c r="BZ1" s="1">
        <f aca="true" t="shared" si="33" ref="BZ1">BY1+1</f>
        <v>42669</v>
      </c>
      <c r="CA1" s="1">
        <f aca="true" t="shared" si="34" ref="CA1">BZ1+1</f>
        <v>42670</v>
      </c>
      <c r="CB1" s="1">
        <f aca="true" t="shared" si="35" ref="CB1">CA1+1</f>
        <v>42671</v>
      </c>
      <c r="CC1" s="1">
        <f aca="true" t="shared" si="36" ref="CC1">CB1+1</f>
        <v>42672</v>
      </c>
      <c r="CD1" s="1">
        <f aca="true" t="shared" si="37" ref="CD1">CC1+1</f>
        <v>42673</v>
      </c>
      <c r="CE1" s="1">
        <f aca="true" t="shared" si="38" ref="CE1">CD1+1</f>
        <v>42674</v>
      </c>
      <c r="CF1" s="1">
        <f aca="true" t="shared" si="39" ref="CF1">CE1+1</f>
        <v>42675</v>
      </c>
      <c r="CG1" s="1">
        <f aca="true" t="shared" si="40" ref="CG1">CF1+1</f>
        <v>42676</v>
      </c>
      <c r="CH1" s="1">
        <f aca="true" t="shared" si="41" ref="CH1">CG1+1</f>
        <v>42677</v>
      </c>
      <c r="CI1" s="1">
        <f aca="true" t="shared" si="42" ref="CI1">CH1+1</f>
        <v>42678</v>
      </c>
      <c r="CJ1" s="1">
        <f aca="true" t="shared" si="43" ref="CJ1">CI1+1</f>
        <v>42679</v>
      </c>
      <c r="CK1" s="1">
        <f aca="true" t="shared" si="44" ref="CK1">CJ1+1</f>
        <v>42680</v>
      </c>
      <c r="CL1" s="1">
        <f aca="true" t="shared" si="45" ref="CL1">CK1+1</f>
        <v>42681</v>
      </c>
      <c r="CM1" s="1">
        <f aca="true" t="shared" si="46" ref="CM1">CL1+1</f>
        <v>42682</v>
      </c>
      <c r="CN1" s="1">
        <f aca="true" t="shared" si="47" ref="CN1">CM1+1</f>
        <v>42683</v>
      </c>
      <c r="CO1" s="1">
        <f aca="true" t="shared" si="48" ref="CO1">CN1+1</f>
        <v>42684</v>
      </c>
      <c r="CP1" s="1">
        <f aca="true" t="shared" si="49" ref="CP1">CO1+1</f>
        <v>42685</v>
      </c>
      <c r="CQ1" s="1">
        <f aca="true" t="shared" si="50" ref="CQ1">CP1+1</f>
        <v>42686</v>
      </c>
      <c r="CR1" s="1">
        <f aca="true" t="shared" si="51" ref="CR1">CQ1+1</f>
        <v>42687</v>
      </c>
      <c r="CS1" s="1">
        <f aca="true" t="shared" si="52" ref="CS1">CR1+1</f>
        <v>42688</v>
      </c>
      <c r="CT1" s="1">
        <f aca="true" t="shared" si="53" ref="CT1">CS1+1</f>
        <v>42689</v>
      </c>
      <c r="CU1" s="1">
        <f aca="true" t="shared" si="54" ref="CU1">CT1+1</f>
        <v>42690</v>
      </c>
      <c r="CV1" s="1">
        <f aca="true" t="shared" si="55" ref="CV1">CU1+1</f>
        <v>42691</v>
      </c>
      <c r="CW1" s="1">
        <f aca="true" t="shared" si="56" ref="CW1">CV1+1</f>
        <v>42692</v>
      </c>
      <c r="CX1" s="1">
        <f aca="true" t="shared" si="57" ref="CX1">CW1+1</f>
        <v>42693</v>
      </c>
      <c r="CY1" s="1">
        <f aca="true" t="shared" si="58" ref="CY1">CX1+1</f>
        <v>42694</v>
      </c>
      <c r="CZ1" s="1">
        <f aca="true" t="shared" si="59" ref="CZ1">CY1+1</f>
        <v>42695</v>
      </c>
      <c r="DA1" s="1">
        <f aca="true" t="shared" si="60" ref="DA1">CZ1+1</f>
        <v>42696</v>
      </c>
      <c r="DB1" s="1">
        <f aca="true" t="shared" si="61" ref="DB1">DA1+1</f>
        <v>42697</v>
      </c>
      <c r="DC1" s="1">
        <f aca="true" t="shared" si="62" ref="DC1">DB1+1</f>
        <v>42698</v>
      </c>
      <c r="DD1" s="1">
        <f aca="true" t="shared" si="63" ref="DD1">DC1+1</f>
        <v>42699</v>
      </c>
      <c r="DE1" s="1">
        <f aca="true" t="shared" si="64" ref="DE1">DD1+1</f>
        <v>42700</v>
      </c>
      <c r="DF1" s="1">
        <f aca="true" t="shared" si="65" ref="DF1">DE1+1</f>
        <v>42701</v>
      </c>
      <c r="DG1" s="1">
        <f aca="true" t="shared" si="66" ref="DG1">DF1+1</f>
        <v>42702</v>
      </c>
      <c r="DH1" s="1">
        <f aca="true" t="shared" si="67" ref="DH1">DG1+1</f>
        <v>42703</v>
      </c>
      <c r="DI1" s="1">
        <f aca="true" t="shared" si="68" ref="DI1">DH1+1</f>
        <v>42704</v>
      </c>
      <c r="DJ1" s="1">
        <f aca="true" t="shared" si="69" ref="DJ1">DI1+1</f>
        <v>42705</v>
      </c>
      <c r="DK1" s="1">
        <f aca="true" t="shared" si="70" ref="DK1">DJ1+1</f>
        <v>42706</v>
      </c>
      <c r="DL1" s="1">
        <f aca="true" t="shared" si="71" ref="DL1">DK1+1</f>
        <v>42707</v>
      </c>
      <c r="DM1" s="1">
        <f aca="true" t="shared" si="72" ref="DM1">DL1+1</f>
        <v>42708</v>
      </c>
      <c r="DN1" s="1">
        <f aca="true" t="shared" si="73" ref="DN1">DM1+1</f>
        <v>42709</v>
      </c>
      <c r="DO1" s="1">
        <f aca="true" t="shared" si="74" ref="DO1">DN1+1</f>
        <v>42710</v>
      </c>
      <c r="DP1" s="1">
        <f aca="true" t="shared" si="75" ref="DP1">DO1+1</f>
        <v>42711</v>
      </c>
      <c r="DQ1" s="1">
        <f aca="true" t="shared" si="76" ref="DQ1">DP1+1</f>
        <v>42712</v>
      </c>
      <c r="DR1" s="1">
        <f aca="true" t="shared" si="77" ref="DR1">DQ1+1</f>
        <v>42713</v>
      </c>
      <c r="DS1" s="1">
        <f aca="true" t="shared" si="78" ref="DS1">DR1+1</f>
        <v>42714</v>
      </c>
      <c r="DT1" s="1">
        <f aca="true" t="shared" si="79" ref="DT1">DS1+1</f>
        <v>42715</v>
      </c>
      <c r="DU1" s="1">
        <f aca="true" t="shared" si="80" ref="DU1">DT1+1</f>
        <v>42716</v>
      </c>
      <c r="DV1" s="1">
        <f aca="true" t="shared" si="81" ref="DV1">DU1+1</f>
        <v>42717</v>
      </c>
      <c r="DW1" s="1">
        <f aca="true" t="shared" si="82" ref="DW1">DV1+1</f>
        <v>42718</v>
      </c>
      <c r="DX1" s="1">
        <f aca="true" t="shared" si="83" ref="DX1">DW1+1</f>
        <v>42719</v>
      </c>
      <c r="DY1" s="1">
        <f aca="true" t="shared" si="84" ref="DY1">DX1+1</f>
        <v>42720</v>
      </c>
    </row>
    <row r="2" spans="1:129" s="2" customFormat="1" ht="15">
      <c r="A2" s="6"/>
      <c r="B2" s="1" t="s">
        <v>20</v>
      </c>
      <c r="C2" s="1" t="s">
        <v>23</v>
      </c>
      <c r="D2" s="3" t="s">
        <v>21</v>
      </c>
      <c r="E2" s="3" t="s">
        <v>22</v>
      </c>
      <c r="F2" s="5" t="s">
        <v>24</v>
      </c>
      <c r="G2" s="1" t="s">
        <v>25</v>
      </c>
      <c r="H2" s="1" t="s">
        <v>26</v>
      </c>
      <c r="I2" s="1" t="s">
        <v>20</v>
      </c>
      <c r="J2" s="5" t="s">
        <v>23</v>
      </c>
      <c r="K2" s="3" t="s">
        <v>21</v>
      </c>
      <c r="L2" s="3" t="s">
        <v>22</v>
      </c>
      <c r="M2" s="1" t="s">
        <v>24</v>
      </c>
      <c r="N2" s="1" t="s">
        <v>25</v>
      </c>
      <c r="O2" s="1" t="s">
        <v>26</v>
      </c>
      <c r="P2" s="5" t="s">
        <v>20</v>
      </c>
      <c r="Q2" s="5" t="s">
        <v>23</v>
      </c>
      <c r="R2" s="3" t="s">
        <v>21</v>
      </c>
      <c r="S2" s="3" t="s">
        <v>22</v>
      </c>
      <c r="T2" s="1" t="s">
        <v>24</v>
      </c>
      <c r="U2" s="1" t="s">
        <v>25</v>
      </c>
      <c r="V2" s="1" t="s">
        <v>26</v>
      </c>
      <c r="W2" s="1" t="s">
        <v>20</v>
      </c>
      <c r="X2" s="1" t="s">
        <v>23</v>
      </c>
      <c r="Y2" s="3" t="s">
        <v>21</v>
      </c>
      <c r="Z2" s="3" t="s">
        <v>22</v>
      </c>
      <c r="AA2" s="1" t="s">
        <v>24</v>
      </c>
      <c r="AB2" s="1" t="s">
        <v>25</v>
      </c>
      <c r="AC2" s="1" t="s">
        <v>26</v>
      </c>
      <c r="AD2" s="1" t="s">
        <v>20</v>
      </c>
      <c r="AE2" s="1" t="s">
        <v>23</v>
      </c>
      <c r="AF2" s="3" t="s">
        <v>21</v>
      </c>
      <c r="AG2" s="3" t="s">
        <v>22</v>
      </c>
      <c r="AH2" s="1" t="s">
        <v>24</v>
      </c>
      <c r="AI2" s="1" t="s">
        <v>25</v>
      </c>
      <c r="AJ2" s="1" t="s">
        <v>26</v>
      </c>
      <c r="AK2" s="1" t="s">
        <v>20</v>
      </c>
      <c r="AL2" s="1" t="s">
        <v>23</v>
      </c>
      <c r="AM2" s="3" t="s">
        <v>21</v>
      </c>
      <c r="AN2" s="3" t="s">
        <v>22</v>
      </c>
      <c r="AO2" s="1" t="s">
        <v>24</v>
      </c>
      <c r="AP2" s="1" t="s">
        <v>25</v>
      </c>
      <c r="AQ2" s="1" t="s">
        <v>26</v>
      </c>
      <c r="AR2" s="1" t="s">
        <v>20</v>
      </c>
      <c r="AS2" s="1" t="s">
        <v>23</v>
      </c>
      <c r="AT2" s="3" t="s">
        <v>21</v>
      </c>
      <c r="AU2" s="3" t="s">
        <v>22</v>
      </c>
      <c r="AV2" s="1" t="s">
        <v>24</v>
      </c>
      <c r="AW2" s="1" t="s">
        <v>25</v>
      </c>
      <c r="AX2" s="1" t="s">
        <v>26</v>
      </c>
      <c r="AY2" s="1" t="s">
        <v>20</v>
      </c>
      <c r="AZ2" s="1" t="s">
        <v>23</v>
      </c>
      <c r="BA2" s="3" t="s">
        <v>21</v>
      </c>
      <c r="BB2" s="3" t="s">
        <v>22</v>
      </c>
      <c r="BC2" s="1" t="s">
        <v>24</v>
      </c>
      <c r="BD2" s="1" t="s">
        <v>25</v>
      </c>
      <c r="BE2" s="1" t="s">
        <v>26</v>
      </c>
      <c r="BF2" s="1" t="s">
        <v>20</v>
      </c>
      <c r="BG2" s="1" t="s">
        <v>23</v>
      </c>
      <c r="BH2" s="3" t="s">
        <v>21</v>
      </c>
      <c r="BI2" s="3" t="s">
        <v>22</v>
      </c>
      <c r="BJ2" s="1" t="s">
        <v>24</v>
      </c>
      <c r="BK2" s="1" t="s">
        <v>25</v>
      </c>
      <c r="BL2" s="1" t="s">
        <v>26</v>
      </c>
      <c r="BM2" s="1" t="s">
        <v>20</v>
      </c>
      <c r="BN2" s="1" t="s">
        <v>23</v>
      </c>
      <c r="BO2" s="3" t="s">
        <v>21</v>
      </c>
      <c r="BP2" s="3" t="s">
        <v>22</v>
      </c>
      <c r="BQ2" s="1" t="s">
        <v>24</v>
      </c>
      <c r="BR2" s="1" t="s">
        <v>25</v>
      </c>
      <c r="BS2" s="1" t="s">
        <v>26</v>
      </c>
      <c r="BT2" s="1" t="s">
        <v>20</v>
      </c>
      <c r="BU2" s="1" t="s">
        <v>23</v>
      </c>
      <c r="BV2" s="3" t="s">
        <v>21</v>
      </c>
      <c r="BW2" s="3" t="s">
        <v>22</v>
      </c>
      <c r="BX2" s="1" t="s">
        <v>24</v>
      </c>
      <c r="BY2" s="1" t="s">
        <v>25</v>
      </c>
      <c r="BZ2" s="1" t="s">
        <v>26</v>
      </c>
      <c r="CA2" s="1" t="s">
        <v>20</v>
      </c>
      <c r="CB2" s="1" t="s">
        <v>23</v>
      </c>
      <c r="CC2" s="3" t="s">
        <v>21</v>
      </c>
      <c r="CD2" s="3" t="s">
        <v>22</v>
      </c>
      <c r="CE2" s="1" t="s">
        <v>24</v>
      </c>
      <c r="CF2" s="1" t="s">
        <v>25</v>
      </c>
      <c r="CG2" s="1" t="s">
        <v>26</v>
      </c>
      <c r="CH2" s="1" t="s">
        <v>20</v>
      </c>
      <c r="CI2" s="1" t="s">
        <v>23</v>
      </c>
      <c r="CJ2" s="3" t="s">
        <v>21</v>
      </c>
      <c r="CK2" s="3" t="s">
        <v>22</v>
      </c>
      <c r="CL2" s="1" t="s">
        <v>24</v>
      </c>
      <c r="CM2" s="1" t="s">
        <v>25</v>
      </c>
      <c r="CN2" s="1" t="s">
        <v>26</v>
      </c>
      <c r="CO2" s="1" t="s">
        <v>20</v>
      </c>
      <c r="CP2" s="1" t="s">
        <v>23</v>
      </c>
      <c r="CQ2" s="3" t="s">
        <v>21</v>
      </c>
      <c r="CR2" s="3" t="s">
        <v>22</v>
      </c>
      <c r="CS2" s="1" t="s">
        <v>24</v>
      </c>
      <c r="CT2" s="1" t="s">
        <v>25</v>
      </c>
      <c r="CU2" s="1" t="s">
        <v>26</v>
      </c>
      <c r="CV2" s="1" t="s">
        <v>20</v>
      </c>
      <c r="CW2" s="1" t="s">
        <v>23</v>
      </c>
      <c r="CX2" s="3" t="s">
        <v>21</v>
      </c>
      <c r="CY2" s="3" t="s">
        <v>22</v>
      </c>
      <c r="CZ2" s="1" t="s">
        <v>24</v>
      </c>
      <c r="DA2" s="1" t="s">
        <v>25</v>
      </c>
      <c r="DB2" s="1" t="s">
        <v>26</v>
      </c>
      <c r="DC2" s="1" t="s">
        <v>20</v>
      </c>
      <c r="DD2" s="1" t="s">
        <v>23</v>
      </c>
      <c r="DE2" s="3" t="s">
        <v>21</v>
      </c>
      <c r="DF2" s="3" t="s">
        <v>22</v>
      </c>
      <c r="DG2" s="1" t="s">
        <v>24</v>
      </c>
      <c r="DH2" s="1" t="s">
        <v>25</v>
      </c>
      <c r="DI2" s="1" t="s">
        <v>26</v>
      </c>
      <c r="DJ2" s="1" t="s">
        <v>20</v>
      </c>
      <c r="DK2" s="1" t="s">
        <v>23</v>
      </c>
      <c r="DL2" s="3" t="s">
        <v>21</v>
      </c>
      <c r="DM2" s="3" t="s">
        <v>22</v>
      </c>
      <c r="DN2" s="1" t="s">
        <v>24</v>
      </c>
      <c r="DO2" s="1" t="s">
        <v>25</v>
      </c>
      <c r="DP2" s="1" t="s">
        <v>26</v>
      </c>
      <c r="DQ2" s="1" t="s">
        <v>20</v>
      </c>
      <c r="DR2" s="1" t="s">
        <v>23</v>
      </c>
      <c r="DS2" s="3" t="s">
        <v>21</v>
      </c>
      <c r="DT2" s="3" t="s">
        <v>22</v>
      </c>
      <c r="DU2" s="1" t="s">
        <v>24</v>
      </c>
      <c r="DV2" s="1" t="s">
        <v>25</v>
      </c>
      <c r="DW2" s="1" t="s">
        <v>26</v>
      </c>
      <c r="DX2" s="1" t="s">
        <v>20</v>
      </c>
      <c r="DY2" s="1" t="s">
        <v>23</v>
      </c>
    </row>
    <row r="3" spans="1:124" s="4" customFormat="1" ht="15">
      <c r="A3" s="10" t="s">
        <v>0</v>
      </c>
      <c r="D3" s="11"/>
      <c r="E3" s="11"/>
      <c r="K3" s="11"/>
      <c r="L3" s="11"/>
      <c r="R3" s="11"/>
      <c r="S3" s="11"/>
      <c r="Y3" s="11"/>
      <c r="Z3" s="11"/>
      <c r="AF3" s="11"/>
      <c r="AG3" s="11"/>
      <c r="AM3" s="11"/>
      <c r="AN3" s="11"/>
      <c r="AT3" s="13"/>
      <c r="AU3" s="13"/>
      <c r="BA3" s="13"/>
      <c r="BB3" s="13"/>
      <c r="BH3" s="13"/>
      <c r="BI3" s="13"/>
      <c r="BO3" s="13"/>
      <c r="BP3" s="13"/>
      <c r="BV3" s="13"/>
      <c r="BW3" s="13"/>
      <c r="CC3" s="13"/>
      <c r="CD3" s="13"/>
      <c r="CJ3" s="13"/>
      <c r="CK3" s="13"/>
      <c r="CQ3" s="13"/>
      <c r="CR3" s="13"/>
      <c r="CX3" s="13"/>
      <c r="CY3" s="13"/>
      <c r="DE3" s="13"/>
      <c r="DF3" s="13"/>
      <c r="DL3" s="13"/>
      <c r="DM3" s="13"/>
      <c r="DS3" s="13"/>
      <c r="DT3" s="13"/>
    </row>
    <row r="4" spans="1:131" s="4" customFormat="1" ht="15">
      <c r="A4" s="9" t="s">
        <v>1</v>
      </c>
      <c r="C4" s="4" t="s">
        <v>17</v>
      </c>
      <c r="D4" s="11" t="s">
        <v>15</v>
      </c>
      <c r="E4" s="11"/>
      <c r="F4" s="4" t="s">
        <v>15</v>
      </c>
      <c r="G4" s="4" t="s">
        <v>98</v>
      </c>
      <c r="H4" s="4" t="s">
        <v>15</v>
      </c>
      <c r="I4" s="4" t="s">
        <v>16</v>
      </c>
      <c r="J4" s="4" t="s">
        <v>102</v>
      </c>
      <c r="K4" s="11" t="s">
        <v>105</v>
      </c>
      <c r="L4" s="11" t="s">
        <v>28</v>
      </c>
      <c r="M4" s="4" t="s">
        <v>100</v>
      </c>
      <c r="N4" s="4" t="s">
        <v>116</v>
      </c>
      <c r="O4" s="4" t="s">
        <v>100</v>
      </c>
      <c r="P4" s="4" t="s">
        <v>127</v>
      </c>
      <c r="Q4" s="4" t="s">
        <v>132</v>
      </c>
      <c r="R4" s="11" t="s">
        <v>136</v>
      </c>
      <c r="S4" s="11" t="s">
        <v>135</v>
      </c>
      <c r="T4" s="4" t="s">
        <v>127</v>
      </c>
      <c r="U4" s="4" t="s">
        <v>133</v>
      </c>
      <c r="V4" s="4" t="s">
        <v>386</v>
      </c>
      <c r="W4" s="4" t="s">
        <v>387</v>
      </c>
      <c r="X4" s="4" t="s">
        <v>391</v>
      </c>
      <c r="Y4" s="11" t="s">
        <v>390</v>
      </c>
      <c r="Z4" s="11" t="s">
        <v>118</v>
      </c>
      <c r="AA4" s="4" t="s">
        <v>398</v>
      </c>
      <c r="AC4" s="4" t="s">
        <v>27</v>
      </c>
      <c r="AD4" s="4" t="s">
        <v>77</v>
      </c>
      <c r="AE4" s="12" t="s">
        <v>131</v>
      </c>
      <c r="AF4" s="11" t="s">
        <v>131</v>
      </c>
      <c r="AG4" s="11" t="s">
        <v>131</v>
      </c>
      <c r="AH4" s="4" t="s">
        <v>378</v>
      </c>
      <c r="AI4" s="4" t="s">
        <v>95</v>
      </c>
      <c r="AJ4" s="4" t="s">
        <v>27</v>
      </c>
      <c r="AK4" s="4" t="s">
        <v>27</v>
      </c>
      <c r="AL4" s="4" t="s">
        <v>86</v>
      </c>
      <c r="AM4" s="11" t="s">
        <v>86</v>
      </c>
      <c r="AN4" s="11" t="s">
        <v>94</v>
      </c>
      <c r="AT4" s="13"/>
      <c r="AU4" s="13"/>
      <c r="AW4" s="4" t="s">
        <v>83</v>
      </c>
      <c r="AY4" s="4" t="s">
        <v>83</v>
      </c>
      <c r="BA4" s="13"/>
      <c r="BB4" s="13"/>
      <c r="BC4" s="4" t="s">
        <v>65</v>
      </c>
      <c r="BD4" s="4" t="s">
        <v>65</v>
      </c>
      <c r="BE4" s="4" t="s">
        <v>65</v>
      </c>
      <c r="BF4" s="4" t="s">
        <v>65</v>
      </c>
      <c r="BG4" s="4" t="s">
        <v>50</v>
      </c>
      <c r="BH4" s="13"/>
      <c r="BI4" s="13"/>
      <c r="BO4" s="13"/>
      <c r="BP4" s="13"/>
      <c r="BV4" s="13"/>
      <c r="BW4" s="13"/>
      <c r="CC4" s="13"/>
      <c r="CD4" s="13"/>
      <c r="CJ4" s="13"/>
      <c r="CK4" s="13"/>
      <c r="CQ4" s="13"/>
      <c r="CR4" s="13"/>
      <c r="CX4" s="13"/>
      <c r="CY4" s="13"/>
      <c r="DE4" s="13"/>
      <c r="DF4" s="13"/>
      <c r="DL4" s="11" t="s">
        <v>31</v>
      </c>
      <c r="DM4" s="11" t="s">
        <v>33</v>
      </c>
      <c r="DN4" s="4" t="s">
        <v>34</v>
      </c>
      <c r="DO4" s="4" t="s">
        <v>35</v>
      </c>
      <c r="DP4" s="4" t="s">
        <v>37</v>
      </c>
      <c r="DQ4" s="4" t="s">
        <v>35</v>
      </c>
      <c r="DR4" s="4" t="s">
        <v>38</v>
      </c>
      <c r="DS4" s="11" t="s">
        <v>41</v>
      </c>
      <c r="DT4" s="11" t="s">
        <v>44</v>
      </c>
      <c r="DU4" s="4" t="s">
        <v>27</v>
      </c>
      <c r="DV4" s="4" t="s">
        <v>45</v>
      </c>
      <c r="DW4" s="4" t="s">
        <v>65</v>
      </c>
      <c r="DX4" s="4" t="s">
        <v>65</v>
      </c>
      <c r="DY4" s="4" t="s">
        <v>46</v>
      </c>
      <c r="DZ4" s="13" t="s">
        <v>47</v>
      </c>
      <c r="EA4" s="13" t="s">
        <v>48</v>
      </c>
    </row>
    <row r="5" spans="1:131" s="4" customFormat="1" ht="15">
      <c r="A5" s="9" t="s">
        <v>2</v>
      </c>
      <c r="C5" s="4" t="s">
        <v>18</v>
      </c>
      <c r="D5" s="11" t="s">
        <v>19</v>
      </c>
      <c r="E5" s="11" t="s">
        <v>15</v>
      </c>
      <c r="F5" s="4" t="s">
        <v>19</v>
      </c>
      <c r="G5" s="4" t="s">
        <v>99</v>
      </c>
      <c r="H5" s="4" t="s">
        <v>100</v>
      </c>
      <c r="I5" s="4" t="s">
        <v>19</v>
      </c>
      <c r="J5" s="4" t="s">
        <v>19</v>
      </c>
      <c r="K5" s="11" t="s">
        <v>105</v>
      </c>
      <c r="L5" s="11" t="s">
        <v>108</v>
      </c>
      <c r="M5" s="4" t="s">
        <v>108</v>
      </c>
      <c r="N5" s="4" t="s">
        <v>108</v>
      </c>
      <c r="O5" s="4" t="s">
        <v>113</v>
      </c>
      <c r="P5" s="4" t="s">
        <v>126</v>
      </c>
      <c r="Q5" s="4" t="s">
        <v>132</v>
      </c>
      <c r="R5" s="11" t="s">
        <v>119</v>
      </c>
      <c r="S5" s="11" t="s">
        <v>130</v>
      </c>
      <c r="T5" s="4" t="s">
        <v>130</v>
      </c>
      <c r="U5" s="4" t="s">
        <v>63</v>
      </c>
      <c r="V5" s="4" t="s">
        <v>396</v>
      </c>
      <c r="W5" s="4" t="s">
        <v>387</v>
      </c>
      <c r="X5" s="4" t="s">
        <v>391</v>
      </c>
      <c r="Y5" s="11" t="s">
        <v>390</v>
      </c>
      <c r="Z5" s="11" t="s">
        <v>118</v>
      </c>
      <c r="AA5" s="4" t="s">
        <v>398</v>
      </c>
      <c r="AB5" s="4" t="s">
        <v>381</v>
      </c>
      <c r="AC5" s="4" t="s">
        <v>381</v>
      </c>
      <c r="AD5" s="4" t="s">
        <v>59</v>
      </c>
      <c r="AE5" s="4" t="s">
        <v>59</v>
      </c>
      <c r="AF5" s="11" t="s">
        <v>131</v>
      </c>
      <c r="AG5" s="11" t="s">
        <v>131</v>
      </c>
      <c r="AH5" s="4" t="s">
        <v>378</v>
      </c>
      <c r="AI5" s="4" t="s">
        <v>95</v>
      </c>
      <c r="AJ5" s="4" t="s">
        <v>83</v>
      </c>
      <c r="AK5" s="4" t="s">
        <v>91</v>
      </c>
      <c r="AL5" s="4" t="s">
        <v>86</v>
      </c>
      <c r="AM5" s="11" t="s">
        <v>86</v>
      </c>
      <c r="AN5" s="11" t="s">
        <v>82</v>
      </c>
      <c r="AO5" s="4" t="s">
        <v>82</v>
      </c>
      <c r="AQ5" s="4" t="s">
        <v>60</v>
      </c>
      <c r="AS5" s="4" t="s">
        <v>71</v>
      </c>
      <c r="AT5" s="13"/>
      <c r="AU5" s="13"/>
      <c r="AV5" s="4" t="s">
        <v>92</v>
      </c>
      <c r="AW5" s="4" t="s">
        <v>83</v>
      </c>
      <c r="AX5" s="4" t="s">
        <v>92</v>
      </c>
      <c r="AY5" s="4" t="s">
        <v>83</v>
      </c>
      <c r="AZ5" s="4" t="s">
        <v>92</v>
      </c>
      <c r="BA5" s="13"/>
      <c r="BB5" s="13"/>
      <c r="BC5" s="4" t="s">
        <v>19</v>
      </c>
      <c r="BD5" s="4" t="s">
        <v>19</v>
      </c>
      <c r="BE5" s="4" t="s">
        <v>19</v>
      </c>
      <c r="BH5" s="13"/>
      <c r="BI5" s="13"/>
      <c r="BO5" s="13"/>
      <c r="BP5" s="13"/>
      <c r="BV5" s="13"/>
      <c r="BW5" s="13"/>
      <c r="CC5" s="13"/>
      <c r="CD5" s="13"/>
      <c r="CJ5" s="13"/>
      <c r="CK5" s="13"/>
      <c r="CQ5" s="13"/>
      <c r="CR5" s="13"/>
      <c r="CX5" s="13"/>
      <c r="CY5" s="13"/>
      <c r="DE5" s="13"/>
      <c r="DF5" s="13"/>
      <c r="DL5" s="11" t="s">
        <v>32</v>
      </c>
      <c r="DM5" s="11" t="s">
        <v>32</v>
      </c>
      <c r="DN5" s="4" t="s">
        <v>19</v>
      </c>
      <c r="DO5" s="4" t="s">
        <v>19</v>
      </c>
      <c r="DP5" s="4" t="s">
        <v>27</v>
      </c>
      <c r="DQ5" s="4" t="s">
        <v>19</v>
      </c>
      <c r="DR5" s="4" t="s">
        <v>19</v>
      </c>
      <c r="DS5" s="11" t="s">
        <v>19</v>
      </c>
      <c r="DT5" s="11" t="s">
        <v>19</v>
      </c>
      <c r="DU5" s="4" t="s">
        <v>19</v>
      </c>
      <c r="DV5" s="4" t="s">
        <v>19</v>
      </c>
      <c r="DW5" s="4" t="s">
        <v>19</v>
      </c>
      <c r="DX5" s="4" t="s">
        <v>19</v>
      </c>
      <c r="DY5" s="4" t="s">
        <v>19</v>
      </c>
      <c r="DZ5" s="13" t="s">
        <v>19</v>
      </c>
      <c r="EA5" s="13" t="s">
        <v>19</v>
      </c>
    </row>
    <row r="6" spans="1:131" s="4" customFormat="1" ht="15">
      <c r="A6" s="9" t="s">
        <v>115</v>
      </c>
      <c r="C6" s="4" t="s">
        <v>19</v>
      </c>
      <c r="D6" s="11" t="s">
        <v>15</v>
      </c>
      <c r="E6" s="11" t="s">
        <v>15</v>
      </c>
      <c r="F6" s="4" t="s">
        <v>28</v>
      </c>
      <c r="G6" s="4" t="s">
        <v>19</v>
      </c>
      <c r="H6" s="4" t="s">
        <v>19</v>
      </c>
      <c r="I6" s="4" t="s">
        <v>101</v>
      </c>
      <c r="J6" s="4" t="s">
        <v>72</v>
      </c>
      <c r="K6" s="11" t="s">
        <v>105</v>
      </c>
      <c r="L6" s="11" t="s">
        <v>19</v>
      </c>
      <c r="M6" s="4" t="s">
        <v>110</v>
      </c>
      <c r="N6" s="4" t="s">
        <v>28</v>
      </c>
      <c r="O6" s="4" t="s">
        <v>28</v>
      </c>
      <c r="P6" s="4" t="s">
        <v>19</v>
      </c>
      <c r="Q6" s="4" t="s">
        <v>134</v>
      </c>
      <c r="R6" s="11" t="s">
        <v>119</v>
      </c>
      <c r="S6" s="11" t="s">
        <v>130</v>
      </c>
      <c r="U6" s="4" t="s">
        <v>63</v>
      </c>
      <c r="V6" s="4" t="s">
        <v>19</v>
      </c>
      <c r="W6" s="4" t="s">
        <v>30</v>
      </c>
      <c r="X6" s="4" t="s">
        <v>392</v>
      </c>
      <c r="Y6" s="11" t="s">
        <v>118</v>
      </c>
      <c r="Z6" s="11" t="s">
        <v>28</v>
      </c>
      <c r="AA6" s="4" t="s">
        <v>397</v>
      </c>
      <c r="AB6" s="4" t="s">
        <v>381</v>
      </c>
      <c r="AC6" s="4" t="s">
        <v>381</v>
      </c>
      <c r="AD6" s="4" t="s">
        <v>78</v>
      </c>
      <c r="AE6" s="12" t="s">
        <v>131</v>
      </c>
      <c r="AF6" s="11" t="s">
        <v>131</v>
      </c>
      <c r="AG6" s="11" t="s">
        <v>131</v>
      </c>
      <c r="AH6" s="4" t="s">
        <v>87</v>
      </c>
      <c r="AI6" s="4" t="s">
        <v>87</v>
      </c>
      <c r="AJ6" s="4" t="s">
        <v>28</v>
      </c>
      <c r="AK6" s="4" t="s">
        <v>91</v>
      </c>
      <c r="AL6" s="4" t="s">
        <v>86</v>
      </c>
      <c r="AM6" s="11" t="s">
        <v>86</v>
      </c>
      <c r="AN6" s="11" t="s">
        <v>28</v>
      </c>
      <c r="AO6" s="4" t="s">
        <v>82</v>
      </c>
      <c r="AQ6" s="4" t="s">
        <v>60</v>
      </c>
      <c r="AS6" s="4" t="s">
        <v>71</v>
      </c>
      <c r="AT6" s="13"/>
      <c r="AU6" s="13"/>
      <c r="AV6" s="4" t="s">
        <v>92</v>
      </c>
      <c r="AW6" s="4" t="s">
        <v>83</v>
      </c>
      <c r="AX6" s="4" t="s">
        <v>92</v>
      </c>
      <c r="AY6" s="4" t="s">
        <v>83</v>
      </c>
      <c r="AZ6" s="4" t="s">
        <v>92</v>
      </c>
      <c r="BA6" s="13"/>
      <c r="BB6" s="13"/>
      <c r="BC6" s="4" t="s">
        <v>28</v>
      </c>
      <c r="BD6" s="4" t="s">
        <v>58</v>
      </c>
      <c r="BE6" s="4" t="s">
        <v>28</v>
      </c>
      <c r="BG6" s="4" t="s">
        <v>62</v>
      </c>
      <c r="BH6" s="13"/>
      <c r="BI6" s="13"/>
      <c r="BO6" s="13"/>
      <c r="BP6" s="13"/>
      <c r="BV6" s="13"/>
      <c r="BW6" s="13"/>
      <c r="CC6" s="13"/>
      <c r="CD6" s="13"/>
      <c r="CJ6" s="13"/>
      <c r="CK6" s="13"/>
      <c r="CQ6" s="13"/>
      <c r="CR6" s="13"/>
      <c r="CX6" s="13"/>
      <c r="CY6" s="13"/>
      <c r="DE6" s="13"/>
      <c r="DF6" s="13"/>
      <c r="DL6" s="11" t="s">
        <v>31</v>
      </c>
      <c r="DM6" s="11" t="s">
        <v>28</v>
      </c>
      <c r="DN6" s="4" t="s">
        <v>28</v>
      </c>
      <c r="DO6" s="4" t="s">
        <v>28</v>
      </c>
      <c r="DP6" s="4" t="s">
        <v>28</v>
      </c>
      <c r="DQ6" s="4" t="s">
        <v>28</v>
      </c>
      <c r="DR6" s="4" t="s">
        <v>39</v>
      </c>
      <c r="DS6" s="11" t="s">
        <v>42</v>
      </c>
      <c r="DT6" s="11" t="s">
        <v>28</v>
      </c>
      <c r="DU6" s="4" t="s">
        <v>27</v>
      </c>
      <c r="DV6" s="4" t="s">
        <v>28</v>
      </c>
      <c r="DW6" s="4" t="s">
        <v>28</v>
      </c>
      <c r="DX6" s="4" t="s">
        <v>28</v>
      </c>
      <c r="DY6" s="4" t="s">
        <v>19</v>
      </c>
      <c r="DZ6" s="13" t="s">
        <v>47</v>
      </c>
      <c r="EA6" s="13" t="s">
        <v>28</v>
      </c>
    </row>
    <row r="7" spans="1:131" s="4" customFormat="1" ht="15">
      <c r="A7" s="9" t="s">
        <v>3</v>
      </c>
      <c r="B7" s="4" t="s">
        <v>57</v>
      </c>
      <c r="C7" s="4" t="s">
        <v>15</v>
      </c>
      <c r="D7" s="11" t="s">
        <v>19</v>
      </c>
      <c r="E7" s="11" t="s">
        <v>19</v>
      </c>
      <c r="F7" s="4" t="s">
        <v>28</v>
      </c>
      <c r="G7" s="4" t="s">
        <v>28</v>
      </c>
      <c r="H7" s="4" t="s">
        <v>28</v>
      </c>
      <c r="I7" s="4" t="s">
        <v>85</v>
      </c>
      <c r="J7" s="4" t="s">
        <v>72</v>
      </c>
      <c r="K7" s="11" t="s">
        <v>105</v>
      </c>
      <c r="L7" s="11" t="s">
        <v>108</v>
      </c>
      <c r="M7" s="4" t="s">
        <v>28</v>
      </c>
      <c r="N7" s="4" t="s">
        <v>111</v>
      </c>
      <c r="O7" s="4" t="s">
        <v>112</v>
      </c>
      <c r="P7" s="4" t="s">
        <v>128</v>
      </c>
      <c r="Q7" s="4" t="s">
        <v>135</v>
      </c>
      <c r="R7" s="11" t="s">
        <v>377</v>
      </c>
      <c r="S7" s="11" t="s">
        <v>130</v>
      </c>
      <c r="U7" s="4" t="s">
        <v>28</v>
      </c>
      <c r="V7" s="4" t="s">
        <v>383</v>
      </c>
      <c r="W7" s="4" t="s">
        <v>388</v>
      </c>
      <c r="X7" s="4" t="s">
        <v>390</v>
      </c>
      <c r="Y7" s="11" t="s">
        <v>118</v>
      </c>
      <c r="Z7" s="11" t="s">
        <v>28</v>
      </c>
      <c r="AA7" s="4" t="s">
        <v>397</v>
      </c>
      <c r="AB7" s="4" t="s">
        <v>381</v>
      </c>
      <c r="AC7" s="4" t="s">
        <v>77</v>
      </c>
      <c r="AD7" s="4" t="s">
        <v>59</v>
      </c>
      <c r="AE7" s="12" t="s">
        <v>131</v>
      </c>
      <c r="AF7" s="11" t="s">
        <v>131</v>
      </c>
      <c r="AG7" s="11" t="s">
        <v>28</v>
      </c>
      <c r="AH7" s="4" t="s">
        <v>28</v>
      </c>
      <c r="AI7" s="4" t="s">
        <v>28</v>
      </c>
      <c r="AJ7" s="4" t="s">
        <v>91</v>
      </c>
      <c r="AL7" s="4" t="s">
        <v>86</v>
      </c>
      <c r="AM7" s="11" t="s">
        <v>86</v>
      </c>
      <c r="AN7" s="11" t="s">
        <v>82</v>
      </c>
      <c r="AT7" s="13"/>
      <c r="AU7" s="13"/>
      <c r="AW7" s="4" t="s">
        <v>83</v>
      </c>
      <c r="AY7" s="4" t="s">
        <v>83</v>
      </c>
      <c r="BA7" s="13"/>
      <c r="BB7" s="13"/>
      <c r="BC7" s="4" t="s">
        <v>19</v>
      </c>
      <c r="BD7" s="4" t="s">
        <v>28</v>
      </c>
      <c r="BE7" s="4" t="s">
        <v>19</v>
      </c>
      <c r="BF7" s="4" t="s">
        <v>49</v>
      </c>
      <c r="BG7" s="4" t="s">
        <v>62</v>
      </c>
      <c r="BH7" s="13"/>
      <c r="BI7" s="13"/>
      <c r="BO7" s="13"/>
      <c r="BP7" s="13"/>
      <c r="BV7" s="13"/>
      <c r="BW7" s="13"/>
      <c r="CC7" s="13"/>
      <c r="CD7" s="13"/>
      <c r="CJ7" s="13"/>
      <c r="CK7" s="13"/>
      <c r="CQ7" s="13"/>
      <c r="CR7" s="13"/>
      <c r="CX7" s="13"/>
      <c r="CY7" s="13"/>
      <c r="DE7" s="13"/>
      <c r="DF7" s="13"/>
      <c r="DL7" s="11" t="s">
        <v>32</v>
      </c>
      <c r="DM7" s="11" t="s">
        <v>32</v>
      </c>
      <c r="DN7" s="4" t="s">
        <v>19</v>
      </c>
      <c r="DO7" s="4" t="s">
        <v>19</v>
      </c>
      <c r="DP7" s="4" t="s">
        <v>27</v>
      </c>
      <c r="DQ7" s="4" t="s">
        <v>19</v>
      </c>
      <c r="DR7" s="4" t="s">
        <v>19</v>
      </c>
      <c r="DS7" s="11" t="s">
        <v>19</v>
      </c>
      <c r="DT7" s="11" t="s">
        <v>19</v>
      </c>
      <c r="DU7" s="4" t="s">
        <v>19</v>
      </c>
      <c r="DV7" s="4" t="s">
        <v>19</v>
      </c>
      <c r="DW7" s="4" t="s">
        <v>19</v>
      </c>
      <c r="DX7" s="4" t="s">
        <v>19</v>
      </c>
      <c r="DY7" s="4" t="s">
        <v>19</v>
      </c>
      <c r="DZ7" s="13" t="s">
        <v>19</v>
      </c>
      <c r="EA7" s="13" t="s">
        <v>19</v>
      </c>
    </row>
    <row r="8" spans="1:131" s="4" customFormat="1" ht="15">
      <c r="A8" s="9" t="s">
        <v>73</v>
      </c>
      <c r="B8" s="4" t="s">
        <v>4</v>
      </c>
      <c r="C8" s="4" t="s">
        <v>15</v>
      </c>
      <c r="D8" s="11" t="s">
        <v>70</v>
      </c>
      <c r="E8" s="11" t="s">
        <v>137</v>
      </c>
      <c r="F8" s="4" t="s">
        <v>15</v>
      </c>
      <c r="H8" s="4" t="s">
        <v>15</v>
      </c>
      <c r="I8" s="4" t="s">
        <v>64</v>
      </c>
      <c r="J8" s="4" t="s">
        <v>27</v>
      </c>
      <c r="K8" s="11" t="s">
        <v>105</v>
      </c>
      <c r="L8" s="11" t="s">
        <v>108</v>
      </c>
      <c r="M8" s="4" t="s">
        <v>108</v>
      </c>
      <c r="N8" s="4" t="s">
        <v>108</v>
      </c>
      <c r="O8" s="4" t="s">
        <v>125</v>
      </c>
      <c r="P8" s="4" t="s">
        <v>129</v>
      </c>
      <c r="Q8" s="4" t="s">
        <v>135</v>
      </c>
      <c r="R8" s="11"/>
      <c r="S8" s="11" t="s">
        <v>121</v>
      </c>
      <c r="T8" s="4" t="s">
        <v>28</v>
      </c>
      <c r="U8" s="4" t="s">
        <v>380</v>
      </c>
      <c r="V8" s="4" t="s">
        <v>387</v>
      </c>
      <c r="W8" s="4" t="s">
        <v>117</v>
      </c>
      <c r="X8" s="4" t="s">
        <v>390</v>
      </c>
      <c r="Y8" s="11"/>
      <c r="Z8" s="11"/>
      <c r="AA8" s="4" t="s">
        <v>155</v>
      </c>
      <c r="AB8" s="4" t="s">
        <v>381</v>
      </c>
      <c r="AC8" s="4" t="s">
        <v>77</v>
      </c>
      <c r="AD8" s="4" t="s">
        <v>59</v>
      </c>
      <c r="AE8" s="12" t="s">
        <v>131</v>
      </c>
      <c r="AF8" s="11" t="s">
        <v>131</v>
      </c>
      <c r="AG8" s="11" t="s">
        <v>131</v>
      </c>
      <c r="AM8" s="11"/>
      <c r="AN8" s="11"/>
      <c r="AT8" s="13"/>
      <c r="AU8" s="13"/>
      <c r="BA8" s="13"/>
      <c r="BB8" s="13"/>
      <c r="BC8" s="4" t="s">
        <v>27</v>
      </c>
      <c r="BD8" s="4" t="s">
        <v>28</v>
      </c>
      <c r="BE8" s="4" t="s">
        <v>27</v>
      </c>
      <c r="BF8" s="4" t="s">
        <v>49</v>
      </c>
      <c r="BG8" s="4" t="s">
        <v>62</v>
      </c>
      <c r="BH8" s="13"/>
      <c r="BI8" s="13"/>
      <c r="BO8" s="13"/>
      <c r="BP8" s="13"/>
      <c r="BV8" s="13"/>
      <c r="BW8" s="13"/>
      <c r="CC8" s="13"/>
      <c r="CD8" s="13"/>
      <c r="CJ8" s="13"/>
      <c r="CK8" s="13"/>
      <c r="CQ8" s="13"/>
      <c r="CR8" s="13"/>
      <c r="CX8" s="13"/>
      <c r="CY8" s="13"/>
      <c r="DE8" s="13"/>
      <c r="DF8" s="13"/>
      <c r="DL8" s="11" t="s">
        <v>33</v>
      </c>
      <c r="DM8" s="11" t="s">
        <v>33</v>
      </c>
      <c r="DN8" s="4" t="s">
        <v>34</v>
      </c>
      <c r="DO8" s="4" t="s">
        <v>36</v>
      </c>
      <c r="DP8" s="4" t="s">
        <v>27</v>
      </c>
      <c r="DQ8" s="4" t="s">
        <v>27</v>
      </c>
      <c r="DR8" s="4" t="s">
        <v>40</v>
      </c>
      <c r="DS8" s="11" t="s">
        <v>43</v>
      </c>
      <c r="DT8" s="11" t="s">
        <v>44</v>
      </c>
      <c r="DU8" s="4" t="s">
        <v>27</v>
      </c>
      <c r="DV8" s="4" t="s">
        <v>45</v>
      </c>
      <c r="DW8" s="4" t="s">
        <v>27</v>
      </c>
      <c r="DX8" s="4" t="s">
        <v>27</v>
      </c>
      <c r="DY8" s="4" t="s">
        <v>46</v>
      </c>
      <c r="DZ8" s="13" t="s">
        <v>47</v>
      </c>
      <c r="EA8" s="13" t="s">
        <v>48</v>
      </c>
    </row>
    <row r="9" spans="1:131" s="4" customFormat="1" ht="15">
      <c r="A9" s="9" t="s">
        <v>97</v>
      </c>
      <c r="D9" s="11"/>
      <c r="E9" s="11"/>
      <c r="F9" s="4" t="s">
        <v>15</v>
      </c>
      <c r="G9" s="4" t="s">
        <v>15</v>
      </c>
      <c r="J9" s="4" t="s">
        <v>105</v>
      </c>
      <c r="K9" s="11"/>
      <c r="L9" s="11"/>
      <c r="R9" s="11"/>
      <c r="S9" s="11"/>
      <c r="Y9" s="11"/>
      <c r="Z9" s="11"/>
      <c r="AF9" s="11"/>
      <c r="AG9" s="11"/>
      <c r="AM9" s="11"/>
      <c r="AN9" s="11"/>
      <c r="AT9" s="13"/>
      <c r="AU9" s="13"/>
      <c r="BA9" s="13"/>
      <c r="BB9" s="13"/>
      <c r="BH9" s="13"/>
      <c r="BI9" s="13"/>
      <c r="BO9" s="13"/>
      <c r="BP9" s="13"/>
      <c r="BV9" s="13"/>
      <c r="BW9" s="13"/>
      <c r="CC9" s="13"/>
      <c r="CD9" s="13"/>
      <c r="CJ9" s="13"/>
      <c r="CK9" s="13"/>
      <c r="CQ9" s="13"/>
      <c r="CR9" s="13"/>
      <c r="CX9" s="13"/>
      <c r="CY9" s="13"/>
      <c r="DE9" s="13"/>
      <c r="DF9" s="13"/>
      <c r="DL9" s="11"/>
      <c r="DM9" s="11"/>
      <c r="DS9" s="11"/>
      <c r="DT9" s="11"/>
      <c r="DZ9" s="13"/>
      <c r="EA9" s="13"/>
    </row>
    <row r="10" spans="1:124" s="4" customFormat="1" ht="15">
      <c r="A10" s="8" t="s">
        <v>5</v>
      </c>
      <c r="D10" s="11"/>
      <c r="E10" s="11"/>
      <c r="K10" s="11"/>
      <c r="L10" s="11"/>
      <c r="R10" s="11"/>
      <c r="S10" s="11"/>
      <c r="Y10" s="11"/>
      <c r="Z10" s="11"/>
      <c r="AF10" s="11"/>
      <c r="AG10" s="11"/>
      <c r="AM10" s="11"/>
      <c r="AN10" s="11"/>
      <c r="AT10" s="13"/>
      <c r="AU10" s="13"/>
      <c r="BA10" s="13"/>
      <c r="BB10" s="13"/>
      <c r="BH10" s="13"/>
      <c r="BI10" s="13"/>
      <c r="BO10" s="13"/>
      <c r="BP10" s="13"/>
      <c r="BV10" s="13"/>
      <c r="BW10" s="13"/>
      <c r="CC10" s="13"/>
      <c r="CD10" s="13"/>
      <c r="CJ10" s="13"/>
      <c r="CK10" s="13"/>
      <c r="CQ10" s="13"/>
      <c r="CR10" s="13"/>
      <c r="CX10" s="13"/>
      <c r="CY10" s="13"/>
      <c r="DE10" s="13"/>
      <c r="DF10" s="13"/>
      <c r="DL10" s="13"/>
      <c r="DM10" s="13"/>
      <c r="DS10" s="13"/>
      <c r="DT10" s="13"/>
    </row>
    <row r="11" spans="1:124" s="4" customFormat="1" ht="15">
      <c r="A11" s="7" t="s">
        <v>8</v>
      </c>
      <c r="C11" s="4" t="s">
        <v>11</v>
      </c>
      <c r="D11" s="11"/>
      <c r="E11" s="11"/>
      <c r="G11" s="4" t="s">
        <v>86</v>
      </c>
      <c r="H11" s="4" t="s">
        <v>12</v>
      </c>
      <c r="I11" s="4" t="s">
        <v>75</v>
      </c>
      <c r="J11" s="4" t="s">
        <v>12</v>
      </c>
      <c r="K11" s="11"/>
      <c r="L11" s="11"/>
      <c r="M11" s="4" t="s">
        <v>12</v>
      </c>
      <c r="N11" s="4" t="s">
        <v>75</v>
      </c>
      <c r="O11" s="4" t="s">
        <v>27</v>
      </c>
      <c r="P11" s="4" t="s">
        <v>56</v>
      </c>
      <c r="Q11" s="4" t="s">
        <v>56</v>
      </c>
      <c r="R11" s="11"/>
      <c r="S11" s="11"/>
      <c r="T11" s="4" t="s">
        <v>75</v>
      </c>
      <c r="U11" s="4" t="s">
        <v>54</v>
      </c>
      <c r="V11" s="4" t="s">
        <v>54</v>
      </c>
      <c r="W11" s="4" t="s">
        <v>54</v>
      </c>
      <c r="X11" s="4" t="s">
        <v>54</v>
      </c>
      <c r="Y11" s="11"/>
      <c r="Z11" s="11"/>
      <c r="AA11" s="4" t="s">
        <v>11</v>
      </c>
      <c r="AB11" s="4" t="s">
        <v>11</v>
      </c>
      <c r="AC11" s="4" t="s">
        <v>393</v>
      </c>
      <c r="AD11" s="4" t="s">
        <v>394</v>
      </c>
      <c r="AE11" s="4" t="s">
        <v>27</v>
      </c>
      <c r="AF11" s="11"/>
      <c r="AG11" s="11"/>
      <c r="AH11" s="4" t="s">
        <v>395</v>
      </c>
      <c r="AI11" s="4" t="s">
        <v>27</v>
      </c>
      <c r="AJ11" s="4" t="s">
        <v>81</v>
      </c>
      <c r="AK11" s="4" t="s">
        <v>27</v>
      </c>
      <c r="AL11" s="4" t="s">
        <v>82</v>
      </c>
      <c r="AM11" s="11"/>
      <c r="AN11" s="11"/>
      <c r="AO11" s="4" t="s">
        <v>82</v>
      </c>
      <c r="AP11" s="4" t="s">
        <v>83</v>
      </c>
      <c r="AQ11" s="4" t="s">
        <v>83</v>
      </c>
      <c r="AS11" s="4" t="s">
        <v>60</v>
      </c>
      <c r="AT11" s="13"/>
      <c r="AU11" s="13"/>
      <c r="AV11" s="4" t="s">
        <v>69</v>
      </c>
      <c r="AW11" s="4" t="s">
        <v>83</v>
      </c>
      <c r="AX11" s="4" t="s">
        <v>92</v>
      </c>
      <c r="AY11" s="4" t="s">
        <v>83</v>
      </c>
      <c r="AZ11" s="4" t="s">
        <v>92</v>
      </c>
      <c r="BA11" s="13"/>
      <c r="BB11" s="13"/>
      <c r="BH11" s="13"/>
      <c r="BI11" s="13"/>
      <c r="BO11" s="13"/>
      <c r="BP11" s="13"/>
      <c r="BQ11" s="4" t="s">
        <v>156</v>
      </c>
      <c r="BR11" s="4" t="s">
        <v>156</v>
      </c>
      <c r="BS11" s="4" t="s">
        <v>156</v>
      </c>
      <c r="BT11" s="4" t="s">
        <v>156</v>
      </c>
      <c r="BU11" s="4" t="s">
        <v>156</v>
      </c>
      <c r="BV11" s="13"/>
      <c r="BW11" s="13"/>
      <c r="BX11" s="4" t="s">
        <v>156</v>
      </c>
      <c r="BY11" s="4" t="s">
        <v>156</v>
      </c>
      <c r="BZ11" s="4" t="s">
        <v>156</v>
      </c>
      <c r="CA11" s="4" t="s">
        <v>156</v>
      </c>
      <c r="CB11" s="4" t="s">
        <v>156</v>
      </c>
      <c r="CC11" s="13"/>
      <c r="CD11" s="13"/>
      <c r="CE11" s="4" t="s">
        <v>156</v>
      </c>
      <c r="CF11" s="4" t="s">
        <v>156</v>
      </c>
      <c r="CG11" s="4" t="s">
        <v>156</v>
      </c>
      <c r="CH11" s="4" t="s">
        <v>156</v>
      </c>
      <c r="CI11" s="4" t="s">
        <v>156</v>
      </c>
      <c r="CJ11" s="13"/>
      <c r="CK11" s="13"/>
      <c r="CL11" s="4" t="s">
        <v>66</v>
      </c>
      <c r="CM11" s="4" t="s">
        <v>27</v>
      </c>
      <c r="CN11" s="4" t="s">
        <v>66</v>
      </c>
      <c r="CO11" s="4" t="s">
        <v>27</v>
      </c>
      <c r="CP11" s="4" t="s">
        <v>66</v>
      </c>
      <c r="CQ11" s="13"/>
      <c r="CR11" s="13"/>
      <c r="CS11" s="4" t="s">
        <v>66</v>
      </c>
      <c r="CT11" s="4" t="s">
        <v>27</v>
      </c>
      <c r="CU11" s="4" t="s">
        <v>66</v>
      </c>
      <c r="CV11" s="4" t="s">
        <v>27</v>
      </c>
      <c r="CW11" s="4" t="s">
        <v>66</v>
      </c>
      <c r="CX11" s="13"/>
      <c r="CY11" s="13"/>
      <c r="CZ11" s="4" t="s">
        <v>96</v>
      </c>
      <c r="DA11" s="4" t="s">
        <v>27</v>
      </c>
      <c r="DB11" s="4" t="s">
        <v>68</v>
      </c>
      <c r="DC11" s="4" t="s">
        <v>27</v>
      </c>
      <c r="DD11" s="4" t="s">
        <v>68</v>
      </c>
      <c r="DE11" s="13"/>
      <c r="DF11" s="13"/>
      <c r="DL11" s="13"/>
      <c r="DM11" s="13"/>
      <c r="DS11" s="13"/>
      <c r="DT11" s="13"/>
    </row>
    <row r="12" spans="1:124" s="4" customFormat="1" ht="15">
      <c r="A12" s="7" t="s">
        <v>8</v>
      </c>
      <c r="C12" s="4" t="s">
        <v>12</v>
      </c>
      <c r="D12" s="11"/>
      <c r="E12" s="11"/>
      <c r="G12" s="4" t="s">
        <v>86</v>
      </c>
      <c r="H12" s="4" t="s">
        <v>12</v>
      </c>
      <c r="I12" s="4" t="s">
        <v>75</v>
      </c>
      <c r="J12" s="4" t="s">
        <v>12</v>
      </c>
      <c r="K12" s="11"/>
      <c r="L12" s="11"/>
      <c r="M12" s="4" t="s">
        <v>12</v>
      </c>
      <c r="N12" s="4" t="s">
        <v>75</v>
      </c>
      <c r="O12" s="4" t="s">
        <v>27</v>
      </c>
      <c r="P12" s="4" t="s">
        <v>56</v>
      </c>
      <c r="Q12" s="4" t="s">
        <v>56</v>
      </c>
      <c r="R12" s="11"/>
      <c r="S12" s="11"/>
      <c r="T12" s="4" t="s">
        <v>75</v>
      </c>
      <c r="U12" s="4" t="s">
        <v>54</v>
      </c>
      <c r="V12" s="4" t="s">
        <v>54</v>
      </c>
      <c r="W12" s="4" t="s">
        <v>54</v>
      </c>
      <c r="X12" s="4" t="s">
        <v>54</v>
      </c>
      <c r="Y12" s="11"/>
      <c r="Z12" s="11"/>
      <c r="AA12" s="4" t="s">
        <v>11</v>
      </c>
      <c r="AB12" s="4" t="s">
        <v>11</v>
      </c>
      <c r="AC12" s="4" t="s">
        <v>393</v>
      </c>
      <c r="AD12" s="4" t="s">
        <v>394</v>
      </c>
      <c r="AE12" s="4" t="s">
        <v>27</v>
      </c>
      <c r="AF12" s="11"/>
      <c r="AG12" s="11"/>
      <c r="AH12" s="4" t="s">
        <v>395</v>
      </c>
      <c r="AI12" s="4" t="s">
        <v>27</v>
      </c>
      <c r="AJ12" s="4" t="s">
        <v>81</v>
      </c>
      <c r="AK12" s="4" t="s">
        <v>27</v>
      </c>
      <c r="AL12" s="4" t="s">
        <v>82</v>
      </c>
      <c r="AM12" s="11"/>
      <c r="AN12" s="11"/>
      <c r="AO12" s="4" t="s">
        <v>82</v>
      </c>
      <c r="AP12" s="4" t="s">
        <v>83</v>
      </c>
      <c r="AQ12" s="4" t="s">
        <v>83</v>
      </c>
      <c r="AS12" s="4" t="s">
        <v>60</v>
      </c>
      <c r="AT12" s="13"/>
      <c r="AU12" s="13"/>
      <c r="AV12" s="4" t="s">
        <v>69</v>
      </c>
      <c r="AW12" s="4" t="s">
        <v>83</v>
      </c>
      <c r="AX12" s="4" t="s">
        <v>92</v>
      </c>
      <c r="AY12" s="4" t="s">
        <v>83</v>
      </c>
      <c r="AZ12" s="4" t="s">
        <v>92</v>
      </c>
      <c r="BA12" s="13"/>
      <c r="BB12" s="13"/>
      <c r="BH12" s="13"/>
      <c r="BI12" s="13"/>
      <c r="BO12" s="13"/>
      <c r="BP12" s="13"/>
      <c r="BQ12" s="4" t="s">
        <v>157</v>
      </c>
      <c r="BR12" s="4" t="s">
        <v>157</v>
      </c>
      <c r="BS12" s="4" t="s">
        <v>157</v>
      </c>
      <c r="BT12" s="4" t="s">
        <v>157</v>
      </c>
      <c r="BU12" s="4" t="s">
        <v>157</v>
      </c>
      <c r="BV12" s="13"/>
      <c r="BW12" s="13"/>
      <c r="BX12" s="4" t="s">
        <v>157</v>
      </c>
      <c r="BY12" s="4" t="s">
        <v>157</v>
      </c>
      <c r="BZ12" s="4" t="s">
        <v>157</v>
      </c>
      <c r="CA12" s="4" t="s">
        <v>157</v>
      </c>
      <c r="CB12" s="4" t="s">
        <v>157</v>
      </c>
      <c r="CC12" s="13"/>
      <c r="CD12" s="13"/>
      <c r="CE12" s="4" t="s">
        <v>157</v>
      </c>
      <c r="CF12" s="4" t="s">
        <v>157</v>
      </c>
      <c r="CG12" s="4" t="s">
        <v>157</v>
      </c>
      <c r="CH12" s="4" t="s">
        <v>157</v>
      </c>
      <c r="CI12" s="4" t="s">
        <v>157</v>
      </c>
      <c r="CJ12" s="13"/>
      <c r="CK12" s="13"/>
      <c r="CL12" s="4" t="s">
        <v>66</v>
      </c>
      <c r="CM12" s="4" t="s">
        <v>27</v>
      </c>
      <c r="CN12" s="4" t="s">
        <v>66</v>
      </c>
      <c r="CO12" s="4" t="s">
        <v>27</v>
      </c>
      <c r="CP12" s="4" t="s">
        <v>66</v>
      </c>
      <c r="CQ12" s="13"/>
      <c r="CR12" s="13"/>
      <c r="CS12" s="4" t="s">
        <v>66</v>
      </c>
      <c r="CT12" s="4" t="s">
        <v>27</v>
      </c>
      <c r="CU12" s="4" t="s">
        <v>66</v>
      </c>
      <c r="CV12" s="4" t="s">
        <v>27</v>
      </c>
      <c r="CW12" s="4" t="s">
        <v>66</v>
      </c>
      <c r="CX12" s="13"/>
      <c r="CY12" s="13"/>
      <c r="CZ12" s="4" t="s">
        <v>68</v>
      </c>
      <c r="DA12" s="4" t="s">
        <v>27</v>
      </c>
      <c r="DB12" s="4" t="s">
        <v>68</v>
      </c>
      <c r="DC12" s="4" t="s">
        <v>27</v>
      </c>
      <c r="DD12" s="4" t="s">
        <v>68</v>
      </c>
      <c r="DE12" s="13"/>
      <c r="DF12" s="13"/>
      <c r="DL12" s="13"/>
      <c r="DM12" s="13"/>
      <c r="DS12" s="13"/>
      <c r="DT12" s="13"/>
    </row>
    <row r="13" spans="1:124" s="4" customFormat="1" ht="15">
      <c r="A13" s="7" t="s">
        <v>9</v>
      </c>
      <c r="C13" s="4" t="s">
        <v>52</v>
      </c>
      <c r="D13" s="11"/>
      <c r="E13" s="11"/>
      <c r="G13" s="4" t="s">
        <v>12</v>
      </c>
      <c r="H13" s="4" t="s">
        <v>12</v>
      </c>
      <c r="I13" s="4" t="s">
        <v>54</v>
      </c>
      <c r="J13" s="4" t="s">
        <v>12</v>
      </c>
      <c r="K13" s="11"/>
      <c r="L13" s="11"/>
      <c r="M13" s="4" t="s">
        <v>12</v>
      </c>
      <c r="N13" s="4" t="s">
        <v>54</v>
      </c>
      <c r="O13" s="4" t="s">
        <v>27</v>
      </c>
      <c r="P13" s="4" t="s">
        <v>56</v>
      </c>
      <c r="Q13" s="4" t="s">
        <v>56</v>
      </c>
      <c r="R13" s="11"/>
      <c r="S13" s="11"/>
      <c r="T13" s="4" t="s">
        <v>54</v>
      </c>
      <c r="U13" s="4" t="s">
        <v>54</v>
      </c>
      <c r="V13" s="4" t="s">
        <v>54</v>
      </c>
      <c r="W13" s="4" t="s">
        <v>54</v>
      </c>
      <c r="X13" s="4" t="s">
        <v>106</v>
      </c>
      <c r="Y13" s="11"/>
      <c r="Z13" s="11"/>
      <c r="AA13" s="4" t="s">
        <v>11</v>
      </c>
      <c r="AB13" s="4" t="s">
        <v>11</v>
      </c>
      <c r="AC13" s="4" t="s">
        <v>393</v>
      </c>
      <c r="AD13" s="4" t="s">
        <v>394</v>
      </c>
      <c r="AE13" s="4" t="s">
        <v>27</v>
      </c>
      <c r="AF13" s="11"/>
      <c r="AG13" s="11"/>
      <c r="AH13" s="4" t="s">
        <v>395</v>
      </c>
      <c r="AI13" s="4" t="s">
        <v>27</v>
      </c>
      <c r="AJ13" s="4" t="s">
        <v>88</v>
      </c>
      <c r="AK13" s="4" t="s">
        <v>27</v>
      </c>
      <c r="AL13" s="4" t="s">
        <v>82</v>
      </c>
      <c r="AM13" s="11"/>
      <c r="AN13" s="11"/>
      <c r="AO13" s="4" t="s">
        <v>82</v>
      </c>
      <c r="AP13" s="4" t="s">
        <v>83</v>
      </c>
      <c r="AQ13" s="4" t="s">
        <v>83</v>
      </c>
      <c r="AS13" s="4" t="s">
        <v>60</v>
      </c>
      <c r="AT13" s="13"/>
      <c r="AU13" s="13"/>
      <c r="AV13" s="4" t="s">
        <v>69</v>
      </c>
      <c r="AW13" s="4" t="s">
        <v>83</v>
      </c>
      <c r="AX13" s="4" t="s">
        <v>92</v>
      </c>
      <c r="AY13" s="4" t="s">
        <v>83</v>
      </c>
      <c r="AZ13" s="4" t="s">
        <v>92</v>
      </c>
      <c r="BA13" s="13"/>
      <c r="BB13" s="13"/>
      <c r="BH13" s="13"/>
      <c r="BI13" s="13"/>
      <c r="BO13" s="13"/>
      <c r="BP13" s="13"/>
      <c r="BQ13" s="4" t="s">
        <v>158</v>
      </c>
      <c r="BR13" s="4" t="s">
        <v>158</v>
      </c>
      <c r="BS13" s="4" t="s">
        <v>158</v>
      </c>
      <c r="BT13" s="4" t="s">
        <v>158</v>
      </c>
      <c r="BU13" s="4" t="s">
        <v>158</v>
      </c>
      <c r="BV13" s="13"/>
      <c r="BW13" s="13"/>
      <c r="BX13" s="4" t="s">
        <v>158</v>
      </c>
      <c r="BY13" s="4" t="s">
        <v>158</v>
      </c>
      <c r="BZ13" s="4" t="s">
        <v>158</v>
      </c>
      <c r="CA13" s="4" t="s">
        <v>158</v>
      </c>
      <c r="CB13" s="4" t="s">
        <v>158</v>
      </c>
      <c r="CC13" s="13"/>
      <c r="CD13" s="13"/>
      <c r="CE13" s="4" t="s">
        <v>158</v>
      </c>
      <c r="CF13" s="4" t="s">
        <v>158</v>
      </c>
      <c r="CG13" s="4" t="s">
        <v>158</v>
      </c>
      <c r="CH13" s="4" t="s">
        <v>158</v>
      </c>
      <c r="CI13" s="4" t="s">
        <v>158</v>
      </c>
      <c r="CJ13" s="13"/>
      <c r="CK13" s="13"/>
      <c r="CL13" s="4" t="s">
        <v>67</v>
      </c>
      <c r="CM13" s="4" t="s">
        <v>27</v>
      </c>
      <c r="CN13" s="4" t="s">
        <v>67</v>
      </c>
      <c r="CO13" s="4" t="s">
        <v>27</v>
      </c>
      <c r="CP13" s="4" t="s">
        <v>67</v>
      </c>
      <c r="CQ13" s="13"/>
      <c r="CR13" s="13"/>
      <c r="CS13" s="4" t="s">
        <v>67</v>
      </c>
      <c r="CT13" s="4" t="s">
        <v>27</v>
      </c>
      <c r="CU13" s="4" t="s">
        <v>67</v>
      </c>
      <c r="CV13" s="4" t="s">
        <v>27</v>
      </c>
      <c r="CW13" s="4" t="s">
        <v>67</v>
      </c>
      <c r="CX13" s="13"/>
      <c r="CY13" s="13"/>
      <c r="CZ13" s="4" t="s">
        <v>68</v>
      </c>
      <c r="DA13" s="4" t="s">
        <v>27</v>
      </c>
      <c r="DB13" s="4" t="s">
        <v>68</v>
      </c>
      <c r="DC13" s="4" t="s">
        <v>27</v>
      </c>
      <c r="DD13" s="4" t="s">
        <v>68</v>
      </c>
      <c r="DE13" s="13"/>
      <c r="DF13" s="13"/>
      <c r="DL13" s="13"/>
      <c r="DM13" s="13"/>
      <c r="DS13" s="13"/>
      <c r="DT13" s="13"/>
    </row>
    <row r="14" spans="1:124" s="4" customFormat="1" ht="15">
      <c r="A14" s="7" t="s">
        <v>9</v>
      </c>
      <c r="C14" s="4" t="s">
        <v>13</v>
      </c>
      <c r="D14" s="11"/>
      <c r="E14" s="11"/>
      <c r="G14" s="4" t="s">
        <v>12</v>
      </c>
      <c r="H14" s="4" t="s">
        <v>76</v>
      </c>
      <c r="I14" s="4" t="s">
        <v>54</v>
      </c>
      <c r="J14" s="4" t="s">
        <v>12</v>
      </c>
      <c r="K14" s="11"/>
      <c r="L14" s="11"/>
      <c r="M14" s="4" t="s">
        <v>72</v>
      </c>
      <c r="N14" s="4" t="s">
        <v>54</v>
      </c>
      <c r="O14" s="4" t="s">
        <v>27</v>
      </c>
      <c r="P14" s="4" t="s">
        <v>56</v>
      </c>
      <c r="Q14" s="4" t="s">
        <v>56</v>
      </c>
      <c r="R14" s="11"/>
      <c r="S14" s="11"/>
      <c r="T14" s="4" t="s">
        <v>54</v>
      </c>
      <c r="U14" s="4" t="s">
        <v>54</v>
      </c>
      <c r="V14" s="4" t="s">
        <v>54</v>
      </c>
      <c r="W14" s="4" t="s">
        <v>54</v>
      </c>
      <c r="X14" s="4" t="s">
        <v>107</v>
      </c>
      <c r="Y14" s="11"/>
      <c r="Z14" s="11"/>
      <c r="AA14" s="4" t="s">
        <v>11</v>
      </c>
      <c r="AB14" s="4" t="s">
        <v>11</v>
      </c>
      <c r="AC14" s="4" t="s">
        <v>393</v>
      </c>
      <c r="AD14" s="4" t="s">
        <v>394</v>
      </c>
      <c r="AE14" s="4" t="s">
        <v>27</v>
      </c>
      <c r="AF14" s="11"/>
      <c r="AG14" s="11"/>
      <c r="AH14" s="4" t="s">
        <v>395</v>
      </c>
      <c r="AI14" s="4" t="s">
        <v>27</v>
      </c>
      <c r="AJ14" s="4" t="s">
        <v>87</v>
      </c>
      <c r="AK14" s="4" t="s">
        <v>27</v>
      </c>
      <c r="AL14" s="4" t="s">
        <v>82</v>
      </c>
      <c r="AM14" s="11"/>
      <c r="AN14" s="11"/>
      <c r="AO14" s="4" t="s">
        <v>82</v>
      </c>
      <c r="AP14" s="4" t="s">
        <v>83</v>
      </c>
      <c r="AQ14" s="4" t="s">
        <v>83</v>
      </c>
      <c r="AS14" s="4" t="s">
        <v>60</v>
      </c>
      <c r="AT14" s="13"/>
      <c r="AU14" s="13"/>
      <c r="AV14" s="4" t="s">
        <v>69</v>
      </c>
      <c r="AW14" s="4" t="s">
        <v>83</v>
      </c>
      <c r="AX14" s="4" t="s">
        <v>92</v>
      </c>
      <c r="AY14" s="4" t="s">
        <v>83</v>
      </c>
      <c r="AZ14" s="4" t="s">
        <v>92</v>
      </c>
      <c r="BA14" s="13"/>
      <c r="BB14" s="13"/>
      <c r="BH14" s="13"/>
      <c r="BI14" s="13"/>
      <c r="BO14" s="13"/>
      <c r="BP14" s="13"/>
      <c r="BV14" s="13"/>
      <c r="BW14" s="13"/>
      <c r="CC14" s="13"/>
      <c r="CD14" s="13"/>
      <c r="CJ14" s="13"/>
      <c r="CK14" s="13"/>
      <c r="CL14" s="4" t="s">
        <v>67</v>
      </c>
      <c r="CM14" s="4" t="s">
        <v>27</v>
      </c>
      <c r="CN14" s="4" t="s">
        <v>67</v>
      </c>
      <c r="CO14" s="4" t="s">
        <v>27</v>
      </c>
      <c r="CP14" s="4" t="s">
        <v>67</v>
      </c>
      <c r="CQ14" s="13"/>
      <c r="CR14" s="13"/>
      <c r="CS14" s="4" t="s">
        <v>67</v>
      </c>
      <c r="CT14" s="4" t="s">
        <v>27</v>
      </c>
      <c r="CU14" s="4" t="s">
        <v>67</v>
      </c>
      <c r="CV14" s="4" t="s">
        <v>27</v>
      </c>
      <c r="CW14" s="4" t="s">
        <v>67</v>
      </c>
      <c r="CX14" s="13"/>
      <c r="CY14" s="13"/>
      <c r="CZ14" s="4" t="s">
        <v>68</v>
      </c>
      <c r="DA14" s="4" t="s">
        <v>27</v>
      </c>
      <c r="DB14" s="4" t="s">
        <v>68</v>
      </c>
      <c r="DC14" s="4" t="s">
        <v>27</v>
      </c>
      <c r="DD14" s="4" t="s">
        <v>68</v>
      </c>
      <c r="DE14" s="13"/>
      <c r="DF14" s="13"/>
      <c r="DL14" s="13"/>
      <c r="DM14" s="13"/>
      <c r="DS14" s="13"/>
      <c r="DT14" s="13"/>
    </row>
    <row r="15" spans="1:124" s="4" customFormat="1" ht="15">
      <c r="A15" s="10" t="s">
        <v>6</v>
      </c>
      <c r="D15" s="11"/>
      <c r="E15" s="11"/>
      <c r="K15" s="11"/>
      <c r="L15" s="11"/>
      <c r="R15" s="11"/>
      <c r="S15" s="11"/>
      <c r="Y15" s="11"/>
      <c r="Z15" s="11"/>
      <c r="AF15" s="11"/>
      <c r="AG15" s="11"/>
      <c r="AM15" s="11"/>
      <c r="AN15" s="11"/>
      <c r="AT15" s="13"/>
      <c r="AU15" s="13"/>
      <c r="BA15" s="13"/>
      <c r="BB15" s="13"/>
      <c r="BH15" s="13"/>
      <c r="BI15" s="13"/>
      <c r="BO15" s="13"/>
      <c r="BP15" s="13"/>
      <c r="BV15" s="13"/>
      <c r="BW15" s="13"/>
      <c r="CC15" s="13"/>
      <c r="CD15" s="13"/>
      <c r="CJ15" s="13"/>
      <c r="CK15" s="13"/>
      <c r="CQ15" s="13"/>
      <c r="CR15" s="13"/>
      <c r="CX15" s="13"/>
      <c r="CY15" s="13"/>
      <c r="DE15" s="13"/>
      <c r="DF15" s="13"/>
      <c r="DL15" s="13"/>
      <c r="DM15" s="13"/>
      <c r="DS15" s="13"/>
      <c r="DT15" s="13"/>
    </row>
    <row r="16" spans="1:124" s="4" customFormat="1" ht="15">
      <c r="A16" s="9" t="s">
        <v>1</v>
      </c>
      <c r="C16" s="4" t="s">
        <v>52</v>
      </c>
      <c r="D16" s="11"/>
      <c r="E16" s="11"/>
      <c r="G16" s="4" t="s">
        <v>12</v>
      </c>
      <c r="H16" s="4" t="s">
        <v>86</v>
      </c>
      <c r="I16" s="4" t="s">
        <v>55</v>
      </c>
      <c r="J16" s="4" t="s">
        <v>56</v>
      </c>
      <c r="K16" s="11"/>
      <c r="L16" s="11"/>
      <c r="M16" s="4" t="s">
        <v>79</v>
      </c>
      <c r="N16" s="4" t="s">
        <v>120</v>
      </c>
      <c r="O16" s="4" t="s">
        <v>124</v>
      </c>
      <c r="P16" s="4" t="s">
        <v>120</v>
      </c>
      <c r="Q16" s="4" t="s">
        <v>121</v>
      </c>
      <c r="R16" s="11"/>
      <c r="S16" s="11"/>
      <c r="T16" s="4" t="s">
        <v>121</v>
      </c>
      <c r="U16" s="4" t="s">
        <v>75</v>
      </c>
      <c r="V16" s="4" t="s">
        <v>131</v>
      </c>
      <c r="W16" s="4" t="s">
        <v>111</v>
      </c>
      <c r="X16" s="4" t="s">
        <v>111</v>
      </c>
      <c r="Y16" s="11"/>
      <c r="Z16" s="11"/>
      <c r="AA16" s="4" t="s">
        <v>111</v>
      </c>
      <c r="AB16" s="4" t="s">
        <v>111</v>
      </c>
      <c r="AC16" s="4" t="s">
        <v>111</v>
      </c>
      <c r="AD16" s="4" t="s">
        <v>111</v>
      </c>
      <c r="AE16" s="4" t="s">
        <v>111</v>
      </c>
      <c r="AF16" s="11"/>
      <c r="AG16" s="11" t="s">
        <v>89</v>
      </c>
      <c r="AH16" s="4" t="s">
        <v>27</v>
      </c>
      <c r="AI16" s="4" t="s">
        <v>90</v>
      </c>
      <c r="AJ16" s="4" t="s">
        <v>27</v>
      </c>
      <c r="AK16" s="4" t="s">
        <v>91</v>
      </c>
      <c r="AM16" s="11"/>
      <c r="AN16" s="11"/>
      <c r="AO16" s="4" t="s">
        <v>82</v>
      </c>
      <c r="AR16" s="4" t="s">
        <v>60</v>
      </c>
      <c r="AS16" s="4" t="s">
        <v>71</v>
      </c>
      <c r="AT16" s="13"/>
      <c r="AU16" s="13"/>
      <c r="AV16" s="4" t="s">
        <v>92</v>
      </c>
      <c r="AW16" s="4" t="s">
        <v>83</v>
      </c>
      <c r="AX16" s="4" t="s">
        <v>92</v>
      </c>
      <c r="AY16" s="4" t="s">
        <v>83</v>
      </c>
      <c r="AZ16" s="4" t="s">
        <v>92</v>
      </c>
      <c r="BA16" s="13"/>
      <c r="BB16" s="13"/>
      <c r="BH16" s="13"/>
      <c r="BI16" s="13"/>
      <c r="BO16" s="13"/>
      <c r="BP16" s="13"/>
      <c r="BV16" s="13"/>
      <c r="BW16" s="13"/>
      <c r="CC16" s="13"/>
      <c r="CD16" s="13"/>
      <c r="CJ16" s="13"/>
      <c r="CK16" s="13"/>
      <c r="CQ16" s="13"/>
      <c r="CR16" s="13"/>
      <c r="CX16" s="13"/>
      <c r="CY16" s="13"/>
      <c r="DE16" s="13"/>
      <c r="DF16" s="13"/>
      <c r="DL16" s="13"/>
      <c r="DM16" s="13"/>
      <c r="DS16" s="13"/>
      <c r="DT16" s="13"/>
    </row>
    <row r="17" spans="1:124" s="4" customFormat="1" ht="15">
      <c r="A17" s="9" t="s">
        <v>1</v>
      </c>
      <c r="C17" s="4" t="s">
        <v>13</v>
      </c>
      <c r="D17" s="11"/>
      <c r="E17" s="11"/>
      <c r="G17" s="14" t="s">
        <v>61</v>
      </c>
      <c r="H17" s="4" t="s">
        <v>86</v>
      </c>
      <c r="I17" s="4" t="s">
        <v>55</v>
      </c>
      <c r="J17" s="4" t="s">
        <v>56</v>
      </c>
      <c r="K17" s="11"/>
      <c r="L17" s="11"/>
      <c r="M17" s="4" t="s">
        <v>79</v>
      </c>
      <c r="N17" s="4" t="s">
        <v>120</v>
      </c>
      <c r="O17" s="4" t="s">
        <v>124</v>
      </c>
      <c r="P17" s="4" t="s">
        <v>120</v>
      </c>
      <c r="Q17" s="4" t="s">
        <v>121</v>
      </c>
      <c r="R17" s="11"/>
      <c r="S17" s="11"/>
      <c r="T17" s="4" t="s">
        <v>121</v>
      </c>
      <c r="U17" s="4" t="s">
        <v>75</v>
      </c>
      <c r="V17" s="4" t="s">
        <v>131</v>
      </c>
      <c r="W17" s="4" t="s">
        <v>111</v>
      </c>
      <c r="X17" s="4" t="s">
        <v>117</v>
      </c>
      <c r="Y17" s="11"/>
      <c r="Z17" s="11"/>
      <c r="AA17" s="4" t="s">
        <v>390</v>
      </c>
      <c r="AB17" s="4" t="s">
        <v>118</v>
      </c>
      <c r="AC17" s="4" t="s">
        <v>381</v>
      </c>
      <c r="AD17" s="4" t="s">
        <v>77</v>
      </c>
      <c r="AE17" s="4" t="s">
        <v>59</v>
      </c>
      <c r="AF17" s="11"/>
      <c r="AG17" s="11" t="s">
        <v>89</v>
      </c>
      <c r="AH17" s="4" t="s">
        <v>27</v>
      </c>
      <c r="AI17" s="4" t="s">
        <v>90</v>
      </c>
      <c r="AJ17" s="4" t="s">
        <v>27</v>
      </c>
      <c r="AK17" s="4" t="s">
        <v>91</v>
      </c>
      <c r="AM17" s="11"/>
      <c r="AN17" s="11"/>
      <c r="AO17" s="4" t="s">
        <v>82</v>
      </c>
      <c r="AR17" s="4" t="s">
        <v>60</v>
      </c>
      <c r="AS17" s="4" t="s">
        <v>71</v>
      </c>
      <c r="AT17" s="13"/>
      <c r="AU17" s="13"/>
      <c r="AV17" s="4" t="s">
        <v>92</v>
      </c>
      <c r="AW17" s="4" t="s">
        <v>83</v>
      </c>
      <c r="AX17" s="4" t="s">
        <v>92</v>
      </c>
      <c r="AY17" s="4" t="s">
        <v>83</v>
      </c>
      <c r="AZ17" s="4" t="s">
        <v>92</v>
      </c>
      <c r="BA17" s="13"/>
      <c r="BB17" s="13"/>
      <c r="BH17" s="13"/>
      <c r="BI17" s="13"/>
      <c r="BO17" s="13"/>
      <c r="BP17" s="13"/>
      <c r="BV17" s="13"/>
      <c r="BW17" s="13"/>
      <c r="CC17" s="13"/>
      <c r="CD17" s="13"/>
      <c r="CJ17" s="13"/>
      <c r="CK17" s="13"/>
      <c r="CQ17" s="13"/>
      <c r="CR17" s="13"/>
      <c r="CX17" s="13"/>
      <c r="CY17" s="13"/>
      <c r="DE17" s="13"/>
      <c r="DF17" s="13"/>
      <c r="DL17" s="13"/>
      <c r="DM17" s="13"/>
      <c r="DS17" s="13"/>
      <c r="DT17" s="13"/>
    </row>
    <row r="18" spans="1:124" s="4" customFormat="1" ht="15">
      <c r="A18" s="9" t="s">
        <v>2</v>
      </c>
      <c r="C18" s="4" t="s">
        <v>52</v>
      </c>
      <c r="D18" s="11"/>
      <c r="E18" s="11"/>
      <c r="G18" s="4" t="s">
        <v>86</v>
      </c>
      <c r="H18" s="4" t="s">
        <v>86</v>
      </c>
      <c r="I18" s="4" t="s">
        <v>101</v>
      </c>
      <c r="J18" s="4" t="s">
        <v>56</v>
      </c>
      <c r="K18" s="11"/>
      <c r="L18" s="11"/>
      <c r="M18" s="4" t="s">
        <v>109</v>
      </c>
      <c r="N18" s="4" t="s">
        <v>120</v>
      </c>
      <c r="O18" s="4" t="s">
        <v>120</v>
      </c>
      <c r="P18" s="4" t="s">
        <v>110</v>
      </c>
      <c r="Q18" s="4" t="s">
        <v>132</v>
      </c>
      <c r="R18" s="11"/>
      <c r="S18" s="11"/>
      <c r="T18" s="4" t="s">
        <v>131</v>
      </c>
      <c r="U18" s="4" t="s">
        <v>131</v>
      </c>
      <c r="V18" s="4" t="s">
        <v>384</v>
      </c>
      <c r="W18" s="4" t="s">
        <v>387</v>
      </c>
      <c r="X18" s="4" t="s">
        <v>30</v>
      </c>
      <c r="Y18" s="11"/>
      <c r="Z18" s="11"/>
      <c r="AA18" s="4" t="s">
        <v>118</v>
      </c>
      <c r="AB18" s="4" t="s">
        <v>381</v>
      </c>
      <c r="AC18" s="4" t="s">
        <v>381</v>
      </c>
      <c r="AD18" s="4" t="s">
        <v>77</v>
      </c>
      <c r="AE18" s="4" t="s">
        <v>59</v>
      </c>
      <c r="AF18" s="11"/>
      <c r="AG18" s="11" t="s">
        <v>89</v>
      </c>
      <c r="AH18" s="4" t="s">
        <v>27</v>
      </c>
      <c r="AI18" s="4" t="s">
        <v>87</v>
      </c>
      <c r="AJ18" s="4" t="s">
        <v>27</v>
      </c>
      <c r="AK18" s="4" t="s">
        <v>91</v>
      </c>
      <c r="AM18" s="11"/>
      <c r="AN18" s="11"/>
      <c r="AO18" s="4" t="s">
        <v>82</v>
      </c>
      <c r="AR18" s="4" t="s">
        <v>60</v>
      </c>
      <c r="AS18" s="4" t="s">
        <v>71</v>
      </c>
      <c r="AT18" s="13"/>
      <c r="AU18" s="13"/>
      <c r="AV18" s="4" t="s">
        <v>92</v>
      </c>
      <c r="AW18" s="4" t="s">
        <v>83</v>
      </c>
      <c r="AX18" s="4" t="s">
        <v>92</v>
      </c>
      <c r="AY18" s="4" t="s">
        <v>83</v>
      </c>
      <c r="AZ18" s="4" t="s">
        <v>92</v>
      </c>
      <c r="BA18" s="13"/>
      <c r="BB18" s="13"/>
      <c r="BH18" s="13"/>
      <c r="BI18" s="13"/>
      <c r="BO18" s="13"/>
      <c r="BP18" s="13"/>
      <c r="BV18" s="13"/>
      <c r="BW18" s="13"/>
      <c r="CC18" s="13"/>
      <c r="CD18" s="13"/>
      <c r="CJ18" s="13"/>
      <c r="CK18" s="13"/>
      <c r="CQ18" s="13"/>
      <c r="CR18" s="13"/>
      <c r="CX18" s="13"/>
      <c r="CY18" s="13"/>
      <c r="DE18" s="13"/>
      <c r="DF18" s="13"/>
      <c r="DL18" s="13"/>
      <c r="DM18" s="13"/>
      <c r="DS18" s="13"/>
      <c r="DT18" s="13"/>
    </row>
    <row r="19" spans="1:124" s="4" customFormat="1" ht="15">
      <c r="A19" s="9" t="s">
        <v>2</v>
      </c>
      <c r="C19" s="4" t="s">
        <v>53</v>
      </c>
      <c r="D19" s="11"/>
      <c r="E19" s="11"/>
      <c r="G19" s="4" t="s">
        <v>84</v>
      </c>
      <c r="H19" s="4" t="s">
        <v>55</v>
      </c>
      <c r="I19" s="4" t="s">
        <v>101</v>
      </c>
      <c r="J19" s="4" t="s">
        <v>56</v>
      </c>
      <c r="K19" s="11"/>
      <c r="L19" s="11"/>
      <c r="M19" s="4" t="s">
        <v>109</v>
      </c>
      <c r="N19" s="4" t="s">
        <v>120</v>
      </c>
      <c r="O19" s="4" t="s">
        <v>120</v>
      </c>
      <c r="P19" s="4" t="s">
        <v>121</v>
      </c>
      <c r="Q19" s="4" t="s">
        <v>132</v>
      </c>
      <c r="R19" s="11"/>
      <c r="S19" s="11"/>
      <c r="T19" s="4" t="s">
        <v>131</v>
      </c>
      <c r="U19" s="4" t="s">
        <v>131</v>
      </c>
      <c r="V19" s="4" t="s">
        <v>389</v>
      </c>
      <c r="X19" s="4" t="s">
        <v>392</v>
      </c>
      <c r="Y19" s="11"/>
      <c r="Z19" s="11"/>
      <c r="AB19" s="4" t="s">
        <v>381</v>
      </c>
      <c r="AC19" s="4" t="s">
        <v>381</v>
      </c>
      <c r="AD19" s="4" t="s">
        <v>77</v>
      </c>
      <c r="AE19" s="4" t="s">
        <v>59</v>
      </c>
      <c r="AF19" s="11"/>
      <c r="AG19" s="11" t="s">
        <v>89</v>
      </c>
      <c r="AH19" s="4" t="s">
        <v>27</v>
      </c>
      <c r="AI19" s="4" t="s">
        <v>87</v>
      </c>
      <c r="AJ19" s="4" t="s">
        <v>27</v>
      </c>
      <c r="AK19" s="4" t="s">
        <v>91</v>
      </c>
      <c r="AM19" s="11"/>
      <c r="AN19" s="11"/>
      <c r="AO19" s="4" t="s">
        <v>82</v>
      </c>
      <c r="AR19" s="4" t="s">
        <v>60</v>
      </c>
      <c r="AS19" s="4" t="s">
        <v>71</v>
      </c>
      <c r="AT19" s="13"/>
      <c r="AU19" s="13"/>
      <c r="AV19" s="4" t="s">
        <v>92</v>
      </c>
      <c r="AW19" s="4" t="s">
        <v>83</v>
      </c>
      <c r="AX19" s="4" t="s">
        <v>92</v>
      </c>
      <c r="AY19" s="4" t="s">
        <v>83</v>
      </c>
      <c r="AZ19" s="4" t="s">
        <v>92</v>
      </c>
      <c r="BA19" s="13"/>
      <c r="BB19" s="13"/>
      <c r="BH19" s="13"/>
      <c r="BI19" s="13"/>
      <c r="BO19" s="13"/>
      <c r="BP19" s="13"/>
      <c r="BV19" s="13"/>
      <c r="BW19" s="13"/>
      <c r="CC19" s="13"/>
      <c r="CD19" s="13"/>
      <c r="CJ19" s="13"/>
      <c r="CK19" s="13"/>
      <c r="CQ19" s="13"/>
      <c r="CR19" s="13"/>
      <c r="CX19" s="13"/>
      <c r="CY19" s="13"/>
      <c r="DE19" s="13"/>
      <c r="DF19" s="13"/>
      <c r="DL19" s="13"/>
      <c r="DM19" s="13"/>
      <c r="DS19" s="13"/>
      <c r="DT19" s="13"/>
    </row>
    <row r="20" spans="1:124" s="4" customFormat="1" ht="15">
      <c r="A20" s="8" t="s">
        <v>7</v>
      </c>
      <c r="D20" s="11"/>
      <c r="E20" s="11"/>
      <c r="K20" s="11"/>
      <c r="L20" s="11"/>
      <c r="R20" s="11"/>
      <c r="S20" s="11"/>
      <c r="Y20" s="11"/>
      <c r="Z20" s="11"/>
      <c r="AF20" s="11"/>
      <c r="AG20" s="11"/>
      <c r="AM20" s="11"/>
      <c r="AN20" s="11"/>
      <c r="AT20" s="13"/>
      <c r="AU20" s="13"/>
      <c r="BA20" s="13"/>
      <c r="BB20" s="13"/>
      <c r="BH20" s="13"/>
      <c r="BI20" s="13"/>
      <c r="BO20" s="13"/>
      <c r="BP20" s="13"/>
      <c r="BV20" s="13"/>
      <c r="BW20" s="13"/>
      <c r="CC20" s="13"/>
      <c r="CD20" s="13"/>
      <c r="CJ20" s="13"/>
      <c r="CK20" s="13"/>
      <c r="CQ20" s="13"/>
      <c r="CR20" s="13"/>
      <c r="CX20" s="13"/>
      <c r="CY20" s="13"/>
      <c r="DE20" s="13"/>
      <c r="DF20" s="13"/>
      <c r="DL20" s="13"/>
      <c r="DM20" s="13"/>
      <c r="DS20" s="13"/>
      <c r="DT20" s="13"/>
    </row>
    <row r="21" spans="1:124" s="4" customFormat="1" ht="15">
      <c r="A21" s="7" t="s">
        <v>10</v>
      </c>
      <c r="B21" s="4" t="s">
        <v>14</v>
      </c>
      <c r="D21" s="11"/>
      <c r="E21" s="11"/>
      <c r="F21" s="4" t="s">
        <v>74</v>
      </c>
      <c r="G21" s="4" t="s">
        <v>74</v>
      </c>
      <c r="H21" s="4" t="s">
        <v>85</v>
      </c>
      <c r="I21" s="4" t="s">
        <v>14</v>
      </c>
      <c r="J21" s="4" t="s">
        <v>103</v>
      </c>
      <c r="K21" s="11"/>
      <c r="L21" s="11"/>
      <c r="M21" s="4" t="s">
        <v>123</v>
      </c>
      <c r="N21" s="4" t="s">
        <v>121</v>
      </c>
      <c r="O21" s="4" t="s">
        <v>122</v>
      </c>
      <c r="P21" s="4" t="s">
        <v>180</v>
      </c>
      <c r="Q21" s="4" t="s">
        <v>180</v>
      </c>
      <c r="R21" s="11"/>
      <c r="S21" s="11"/>
      <c r="T21" s="4" t="s">
        <v>111</v>
      </c>
      <c r="U21" s="4" t="s">
        <v>111</v>
      </c>
      <c r="V21" s="4" t="s">
        <v>111</v>
      </c>
      <c r="W21" s="4" t="s">
        <v>387</v>
      </c>
      <c r="X21" s="4" t="s">
        <v>117</v>
      </c>
      <c r="Y21" s="11"/>
      <c r="Z21" s="11"/>
      <c r="AA21" s="4" t="s">
        <v>390</v>
      </c>
      <c r="AB21" s="4" t="s">
        <v>118</v>
      </c>
      <c r="AC21" s="4" t="s">
        <v>385</v>
      </c>
      <c r="AD21" s="4" t="s">
        <v>114</v>
      </c>
      <c r="AE21" s="4" t="s">
        <v>114</v>
      </c>
      <c r="AF21" s="11"/>
      <c r="AG21" s="11"/>
      <c r="AH21" s="4" t="s">
        <v>90</v>
      </c>
      <c r="AI21" s="4" t="s">
        <v>86</v>
      </c>
      <c r="AJ21" s="4" t="s">
        <v>80</v>
      </c>
      <c r="AK21" s="4" t="s">
        <v>80</v>
      </c>
      <c r="AL21" s="4" t="s">
        <v>80</v>
      </c>
      <c r="AM21" s="11"/>
      <c r="AN21" s="11"/>
      <c r="AO21" s="4" t="s">
        <v>80</v>
      </c>
      <c r="AP21" s="4" t="s">
        <v>80</v>
      </c>
      <c r="AQ21" s="4" t="s">
        <v>80</v>
      </c>
      <c r="AR21" s="4" t="s">
        <v>80</v>
      </c>
      <c r="AS21" s="4" t="s">
        <v>80</v>
      </c>
      <c r="AT21" s="13"/>
      <c r="AU21" s="13"/>
      <c r="AV21" s="4" t="s">
        <v>93</v>
      </c>
      <c r="BA21" s="13"/>
      <c r="BB21" s="13"/>
      <c r="BH21" s="13"/>
      <c r="BI21" s="13"/>
      <c r="BO21" s="13"/>
      <c r="BP21" s="13"/>
      <c r="BV21" s="13"/>
      <c r="BW21" s="13"/>
      <c r="CC21" s="13"/>
      <c r="CD21" s="13"/>
      <c r="CJ21" s="13"/>
      <c r="CK21" s="13"/>
      <c r="CQ21" s="13"/>
      <c r="CR21" s="13"/>
      <c r="CX21" s="13"/>
      <c r="CY21" s="13"/>
      <c r="DE21" s="13"/>
      <c r="DF21" s="13"/>
      <c r="DL21" s="13"/>
      <c r="DM21" s="13"/>
      <c r="DS21" s="13"/>
      <c r="DT21" s="13"/>
    </row>
    <row r="22" spans="1:124" s="4" customFormat="1" ht="15">
      <c r="A22" s="7" t="s">
        <v>10</v>
      </c>
      <c r="B22" s="4" t="s">
        <v>14</v>
      </c>
      <c r="D22" s="11"/>
      <c r="E22" s="11"/>
      <c r="F22" s="4" t="s">
        <v>14</v>
      </c>
      <c r="G22" s="4" t="s">
        <v>74</v>
      </c>
      <c r="H22" s="4" t="s">
        <v>85</v>
      </c>
      <c r="I22" s="4" t="s">
        <v>14</v>
      </c>
      <c r="J22" s="4" t="s">
        <v>103</v>
      </c>
      <c r="K22" s="11"/>
      <c r="L22" s="11"/>
      <c r="M22" s="4" t="s">
        <v>123</v>
      </c>
      <c r="N22" s="4" t="s">
        <v>121</v>
      </c>
      <c r="O22" s="4" t="s">
        <v>122</v>
      </c>
      <c r="P22" s="4" t="s">
        <v>180</v>
      </c>
      <c r="Q22" s="4" t="s">
        <v>180</v>
      </c>
      <c r="R22" s="11"/>
      <c r="S22" s="11"/>
      <c r="T22" s="4" t="s">
        <v>111</v>
      </c>
      <c r="U22" s="4" t="s">
        <v>111</v>
      </c>
      <c r="V22" s="4" t="s">
        <v>385</v>
      </c>
      <c r="W22" s="4" t="s">
        <v>382</v>
      </c>
      <c r="X22" s="4" t="s">
        <v>30</v>
      </c>
      <c r="Y22" s="11"/>
      <c r="Z22" s="11"/>
      <c r="AA22" s="4" t="s">
        <v>118</v>
      </c>
      <c r="AB22" s="4" t="s">
        <v>90</v>
      </c>
      <c r="AC22" s="4" t="s">
        <v>90</v>
      </c>
      <c r="AD22" s="4" t="s">
        <v>90</v>
      </c>
      <c r="AE22" s="4" t="s">
        <v>90</v>
      </c>
      <c r="AF22" s="11"/>
      <c r="AG22" s="11"/>
      <c r="AH22" s="4" t="s">
        <v>90</v>
      </c>
      <c r="AI22" s="4" t="s">
        <v>86</v>
      </c>
      <c r="AJ22" s="4" t="s">
        <v>80</v>
      </c>
      <c r="AK22" s="4" t="s">
        <v>80</v>
      </c>
      <c r="AL22" s="4" t="s">
        <v>80</v>
      </c>
      <c r="AM22" s="11"/>
      <c r="AN22" s="11"/>
      <c r="AO22" s="4" t="s">
        <v>80</v>
      </c>
      <c r="AP22" s="4" t="s">
        <v>80</v>
      </c>
      <c r="AQ22" s="4" t="s">
        <v>80</v>
      </c>
      <c r="AR22" s="4" t="s">
        <v>80</v>
      </c>
      <c r="AS22" s="4" t="s">
        <v>80</v>
      </c>
      <c r="AT22" s="13"/>
      <c r="AU22" s="13"/>
      <c r="BA22" s="13"/>
      <c r="BB22" s="13"/>
      <c r="BH22" s="13"/>
      <c r="BI22" s="13"/>
      <c r="BO22" s="13"/>
      <c r="BP22" s="13"/>
      <c r="BV22" s="13"/>
      <c r="BW22" s="13"/>
      <c r="CC22" s="13"/>
      <c r="CD22" s="13"/>
      <c r="CJ22" s="13"/>
      <c r="CK22" s="13"/>
      <c r="CQ22" s="13"/>
      <c r="CR22" s="13"/>
      <c r="CX22" s="13"/>
      <c r="CY22" s="13"/>
      <c r="DE22" s="13"/>
      <c r="DF22" s="13"/>
      <c r="DL22" s="13"/>
      <c r="DM22" s="13"/>
      <c r="DS22" s="13"/>
      <c r="DT22" s="13"/>
    </row>
    <row r="23" spans="1:124" s="4" customFormat="1" ht="15">
      <c r="A23" s="10" t="s">
        <v>51</v>
      </c>
      <c r="D23" s="11"/>
      <c r="E23" s="11"/>
      <c r="K23" s="11"/>
      <c r="L23" s="11"/>
      <c r="R23" s="11"/>
      <c r="S23" s="11"/>
      <c r="Y23" s="11"/>
      <c r="Z23" s="11"/>
      <c r="AF23" s="11"/>
      <c r="AG23" s="11"/>
      <c r="AM23" s="11"/>
      <c r="AN23" s="11"/>
      <c r="AT23" s="13"/>
      <c r="AU23" s="13"/>
      <c r="BA23" s="13"/>
      <c r="BB23" s="13"/>
      <c r="BH23" s="13"/>
      <c r="BI23" s="13"/>
      <c r="BO23" s="13"/>
      <c r="BP23" s="13"/>
      <c r="BV23" s="13"/>
      <c r="BW23" s="13"/>
      <c r="CC23" s="13"/>
      <c r="CD23" s="13"/>
      <c r="CJ23" s="13"/>
      <c r="CK23" s="13"/>
      <c r="CQ23" s="13"/>
      <c r="CR23" s="13"/>
      <c r="CX23" s="13"/>
      <c r="CY23" s="13"/>
      <c r="DE23" s="13"/>
      <c r="DF23" s="13"/>
      <c r="DL23" s="13"/>
      <c r="DM23" s="13"/>
      <c r="DS23" s="13"/>
      <c r="DT23" s="13"/>
    </row>
    <row r="24" spans="1:124" s="4" customFormat="1" ht="15">
      <c r="A24" s="9" t="s">
        <v>1</v>
      </c>
      <c r="D24" s="11"/>
      <c r="E24" s="11"/>
      <c r="K24" s="11"/>
      <c r="L24" s="11"/>
      <c r="R24" s="11"/>
      <c r="S24" s="11"/>
      <c r="Y24" s="11"/>
      <c r="Z24" s="11"/>
      <c r="AA24" s="4" t="s">
        <v>90</v>
      </c>
      <c r="AC24" s="4" t="s">
        <v>90</v>
      </c>
      <c r="AD24" s="4" t="s">
        <v>90</v>
      </c>
      <c r="AF24" s="11"/>
      <c r="AG24" s="11"/>
      <c r="AM24" s="11"/>
      <c r="AN24" s="11"/>
      <c r="AT24" s="13"/>
      <c r="AU24" s="13"/>
      <c r="BA24" s="13"/>
      <c r="BB24" s="13"/>
      <c r="BH24" s="13"/>
      <c r="BI24" s="13"/>
      <c r="BO24" s="13"/>
      <c r="BP24" s="13"/>
      <c r="BV24" s="13"/>
      <c r="BW24" s="13"/>
      <c r="CC24" s="13"/>
      <c r="CD24" s="13"/>
      <c r="CJ24" s="13"/>
      <c r="CK24" s="13"/>
      <c r="CQ24" s="13"/>
      <c r="CR24" s="13"/>
      <c r="CX24" s="13"/>
      <c r="CY24" s="13"/>
      <c r="DE24" s="13"/>
      <c r="DF24" s="13"/>
      <c r="DL24" s="13"/>
      <c r="DM24" s="13"/>
      <c r="DS24" s="13"/>
      <c r="DT24" s="13"/>
    </row>
    <row r="25" spans="1:124" s="4" customFormat="1" ht="15">
      <c r="A25" s="9" t="s">
        <v>1</v>
      </c>
      <c r="D25" s="11"/>
      <c r="E25" s="11"/>
      <c r="K25" s="11"/>
      <c r="L25" s="11"/>
      <c r="R25" s="11"/>
      <c r="S25" s="11"/>
      <c r="Y25" s="11"/>
      <c r="Z25" s="11"/>
      <c r="AA25" s="4" t="s">
        <v>90</v>
      </c>
      <c r="AC25" s="4" t="s">
        <v>90</v>
      </c>
      <c r="AD25" s="4" t="s">
        <v>90</v>
      </c>
      <c r="AF25" s="11"/>
      <c r="AG25" s="11"/>
      <c r="AM25" s="11"/>
      <c r="AN25" s="11"/>
      <c r="AT25" s="13"/>
      <c r="AU25" s="13"/>
      <c r="BA25" s="13"/>
      <c r="BB25" s="13"/>
      <c r="BH25" s="13"/>
      <c r="BI25" s="13"/>
      <c r="BO25" s="13"/>
      <c r="BP25" s="13"/>
      <c r="BV25" s="13"/>
      <c r="BW25" s="13"/>
      <c r="CC25" s="13"/>
      <c r="CD25" s="13"/>
      <c r="CJ25" s="13"/>
      <c r="CK25" s="13"/>
      <c r="CQ25" s="13"/>
      <c r="CR25" s="13"/>
      <c r="CX25" s="13"/>
      <c r="CY25" s="13"/>
      <c r="DE25" s="13"/>
      <c r="DF25" s="13"/>
      <c r="DL25" s="13"/>
      <c r="DM25" s="13"/>
      <c r="DS25" s="13"/>
      <c r="DT25" s="13"/>
    </row>
    <row r="26" spans="1:124" s="4" customFormat="1" ht="15">
      <c r="A26" s="9" t="s">
        <v>2</v>
      </c>
      <c r="D26" s="11"/>
      <c r="E26" s="11"/>
      <c r="K26" s="11"/>
      <c r="L26" s="11"/>
      <c r="R26" s="11"/>
      <c r="S26" s="11"/>
      <c r="Y26" s="11"/>
      <c r="Z26" s="11"/>
      <c r="AF26" s="11"/>
      <c r="AG26" s="11"/>
      <c r="AM26" s="11"/>
      <c r="AN26" s="11"/>
      <c r="AT26" s="13"/>
      <c r="AU26" s="13"/>
      <c r="BA26" s="13"/>
      <c r="BB26" s="13"/>
      <c r="BH26" s="13"/>
      <c r="BI26" s="13"/>
      <c r="BO26" s="13"/>
      <c r="BP26" s="13"/>
      <c r="BV26" s="13"/>
      <c r="BW26" s="13"/>
      <c r="CC26" s="13"/>
      <c r="CD26" s="13"/>
      <c r="CJ26" s="13"/>
      <c r="CK26" s="13"/>
      <c r="CQ26" s="13"/>
      <c r="CR26" s="13"/>
      <c r="CX26" s="13"/>
      <c r="CY26" s="13"/>
      <c r="DE26" s="13"/>
      <c r="DF26" s="13"/>
      <c r="DL26" s="13"/>
      <c r="DM26" s="13"/>
      <c r="DS26" s="13"/>
      <c r="DT26" s="13"/>
    </row>
    <row r="27" spans="1:124" s="4" customFormat="1" ht="15">
      <c r="A27" s="9" t="s">
        <v>2</v>
      </c>
      <c r="D27" s="11"/>
      <c r="E27" s="11"/>
      <c r="K27" s="11"/>
      <c r="L27" s="11"/>
      <c r="R27" s="11"/>
      <c r="S27" s="11"/>
      <c r="Y27" s="11"/>
      <c r="Z27" s="11"/>
      <c r="AF27" s="11"/>
      <c r="AG27" s="11"/>
      <c r="AM27" s="11"/>
      <c r="AN27" s="11"/>
      <c r="AT27" s="13"/>
      <c r="AU27" s="13"/>
      <c r="BA27" s="13"/>
      <c r="BB27" s="13"/>
      <c r="BH27" s="13"/>
      <c r="BI27" s="13"/>
      <c r="BO27" s="13"/>
      <c r="BP27" s="13"/>
      <c r="BV27" s="13"/>
      <c r="BW27" s="13"/>
      <c r="CC27" s="13"/>
      <c r="CD27" s="13"/>
      <c r="CJ27" s="13"/>
      <c r="CK27" s="13"/>
      <c r="CQ27" s="13"/>
      <c r="CR27" s="13"/>
      <c r="CX27" s="13"/>
      <c r="CY27" s="13"/>
      <c r="DE27" s="13"/>
      <c r="DF27" s="13"/>
      <c r="DL27" s="13"/>
      <c r="DM27" s="13"/>
      <c r="DS27" s="13"/>
      <c r="DT27" s="13"/>
    </row>
    <row r="28" s="4" customFormat="1" ht="15"/>
    <row r="29" s="4" customFormat="1" ht="15">
      <c r="J29" s="4" t="s">
        <v>104</v>
      </c>
    </row>
    <row r="30" s="4" customFormat="1" ht="15"/>
    <row r="31" s="4" customFormat="1" ht="15"/>
    <row r="32" s="4" customFormat="1" ht="15"/>
    <row r="33" s="4" customFormat="1" ht="15"/>
    <row r="34" s="4" customFormat="1" ht="15"/>
    <row r="35" s="4" customFormat="1" ht="15"/>
    <row r="36" s="4" customFormat="1" ht="15"/>
    <row r="37" s="4" customFormat="1" ht="15"/>
    <row r="38" s="4" customFormat="1" ht="15"/>
    <row r="39" s="4" customFormat="1" ht="15"/>
    <row r="40" s="4" customFormat="1" ht="15"/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>
      <c r="AH59" s="12"/>
    </row>
    <row r="60" s="4" customFormat="1" ht="15">
      <c r="AH60" s="12"/>
    </row>
    <row r="61" s="4" customFormat="1" ht="15">
      <c r="AH61" s="12"/>
    </row>
    <row r="62" s="4" customFormat="1" ht="15"/>
    <row r="63" s="4" customFormat="1" ht="15"/>
    <row r="64" s="4" customFormat="1" ht="15"/>
    <row r="65" s="4" customFormat="1" ht="15"/>
    <row r="66" s="4" customFormat="1" ht="15"/>
    <row r="67" s="4" customFormat="1" ht="15"/>
    <row r="68" s="4" customFormat="1" ht="15"/>
    <row r="69" s="4" customFormat="1" ht="15"/>
    <row r="70" s="4" customFormat="1" ht="15"/>
    <row r="71" s="4" customFormat="1" ht="15"/>
    <row r="72" s="4" customFormat="1" ht="15"/>
    <row r="73" s="4" customFormat="1" ht="15"/>
    <row r="74" s="4" customFormat="1" ht="15"/>
    <row r="75" s="4" customFormat="1" ht="15"/>
    <row r="76" s="4" customFormat="1" ht="15"/>
    <row r="77" s="4" customFormat="1" ht="15"/>
    <row r="78" s="4" customFormat="1" ht="15"/>
    <row r="79" s="4" customFormat="1" ht="15"/>
    <row r="80" s="4" customFormat="1" ht="15"/>
    <row r="81" s="4" customFormat="1" ht="15"/>
    <row r="82" s="4" customFormat="1" ht="15"/>
    <row r="83" s="4" customFormat="1" ht="15"/>
    <row r="84" s="4" customFormat="1" ht="15"/>
    <row r="85" s="4" customFormat="1" ht="15"/>
    <row r="86" s="4" customFormat="1" ht="15"/>
    <row r="87" s="4" customFormat="1" ht="15"/>
    <row r="88" s="4" customFormat="1" ht="15"/>
    <row r="89" s="4" customFormat="1" ht="15"/>
    <row r="90" s="4" customFormat="1" ht="15"/>
    <row r="91" s="4" customFormat="1" ht="15"/>
    <row r="92" s="4" customFormat="1" ht="15"/>
    <row r="93" s="4" customFormat="1" ht="15"/>
    <row r="94" s="4" customFormat="1" ht="15"/>
  </sheetData>
  <hyperlinks>
    <hyperlink ref="G17" r:id="rId1" display="http://blog.villasecrets.com/blog/hollywood-mansion-in-camps-bay-_-cape-town"/>
  </hyperlinks>
  <printOptions/>
  <pageMargins left="0.7" right="0.7" top="0.75" bottom="0.75" header="0.3" footer="0.3"/>
  <pageSetup horizontalDpi="200" verticalDpi="2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Ray Ball</dc:creator>
  <cp:keywords/>
  <dc:description/>
  <cp:lastModifiedBy>Nick Ray Ball</cp:lastModifiedBy>
  <dcterms:created xsi:type="dcterms:W3CDTF">2016-08-11T16:47:01Z</dcterms:created>
  <dcterms:modified xsi:type="dcterms:W3CDTF">2016-09-01T14:30:02Z</dcterms:modified>
  <cp:category/>
  <cp:version/>
  <cp:contentType/>
  <cp:contentStatus/>
</cp:coreProperties>
</file>